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tsoporte4.UDISTRITAL\Desktop\Varios\Warehouse\Pendientes Bodega\2025\"/>
    </mc:Choice>
  </mc:AlternateContent>
  <xr:revisionPtr revIDLastSave="0" documentId="13_ncr:1_{EF30D98B-97AB-4CE1-AF51-FDF29C257B23}" xr6:coauthVersionLast="47" xr6:coauthVersionMax="47" xr10:uidLastSave="{00000000-0000-0000-0000-000000000000}"/>
  <bookViews>
    <workbookView xWindow="-120" yWindow="-120" windowWidth="29040" windowHeight="15720" tabRatio="690" xr2:uid="{00000000-000D-0000-FFFF-FFFF00000000}"/>
  </bookViews>
  <sheets>
    <sheet name="Comunicaciones" sheetId="16" r:id="rId1"/>
    <sheet name="Soporte" sheetId="17" r:id="rId2"/>
  </sheets>
  <definedNames>
    <definedName name="_xlnm._FilterDatabase" localSheetId="0" hidden="1">Comunicaciones!$A$1:$N$26</definedName>
    <definedName name="_xlnm._FilterDatabase" localSheetId="1" hidden="1">Soporte!$A$1:$P$47</definedName>
    <definedName name="_xlnm.Print_Area" localSheetId="0">Comunicaciones!#REF!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6" l="1"/>
</calcChain>
</file>

<file path=xl/sharedStrings.xml><?xml version="1.0" encoding="utf-8"?>
<sst xmlns="http://schemas.openxmlformats.org/spreadsheetml/2006/main" count="721" uniqueCount="255">
  <si>
    <t>UNIDAD DE MEDIDA</t>
  </si>
  <si>
    <t>CANTIDAD</t>
  </si>
  <si>
    <t>OBSERVACIONES</t>
  </si>
  <si>
    <t>FECHA</t>
  </si>
  <si>
    <t>DEVOLUCION</t>
  </si>
  <si>
    <t>FECHA DEVOLUCION</t>
  </si>
  <si>
    <t>ITEM</t>
  </si>
  <si>
    <t>ELEMENTO</t>
  </si>
  <si>
    <t>PROYECTO O ACTIVIDAD</t>
  </si>
  <si>
    <t>SOLICITANTE</t>
  </si>
  <si>
    <t>AUTORIZA</t>
  </si>
  <si>
    <t>No. PEDIDO FORMATO</t>
  </si>
  <si>
    <t>No. ITEM AFECTADO</t>
  </si>
  <si>
    <t>PLACA INVENTARIO</t>
  </si>
  <si>
    <t>DEPENDENCIA</t>
  </si>
  <si>
    <t>Devolucion a largo plazo</t>
  </si>
  <si>
    <t>GARANTIA</t>
  </si>
  <si>
    <t>PENDIENTE DEVOLUCION</t>
  </si>
  <si>
    <t>Unidad</t>
  </si>
  <si>
    <t>NO</t>
  </si>
  <si>
    <t>Pendiente Herramientas</t>
  </si>
  <si>
    <t>Martha Valdes</t>
  </si>
  <si>
    <t>Alberto Acevedo</t>
  </si>
  <si>
    <t>Oficina Asesora de Sistemas</t>
  </si>
  <si>
    <t>Alvaro Rodriguez</t>
  </si>
  <si>
    <t>Yolanda Rodríguez</t>
  </si>
  <si>
    <t>p242</t>
  </si>
  <si>
    <t>Recibido sin soporte. Correo</t>
  </si>
  <si>
    <t>Destornillador estrella 3/16" x 6" Ref: 69-145</t>
  </si>
  <si>
    <t>Impresora PANTHER LS8E marca PANDUIT</t>
  </si>
  <si>
    <t>Adecuacion y limpieza TR Calle 40 Sotanos</t>
  </si>
  <si>
    <t>p744</t>
  </si>
  <si>
    <t>Alicate (nuevo) Ref: 3800-8"</t>
  </si>
  <si>
    <t>Puntos red tecnologica</t>
  </si>
  <si>
    <t>Juan Carlos Ospina</t>
  </si>
  <si>
    <t>p750</t>
  </si>
  <si>
    <t>Destornillador pala Stanley</t>
  </si>
  <si>
    <t>Ponchadora Proskit CP-376M para RJ45</t>
  </si>
  <si>
    <t>Instalacion ILUD</t>
  </si>
  <si>
    <t>p752</t>
  </si>
  <si>
    <t>Escalera de 7 pasos placa 411194</t>
  </si>
  <si>
    <t>411194</t>
  </si>
  <si>
    <t>Escalera de 7 pasos placa 409465</t>
  </si>
  <si>
    <t>409465</t>
  </si>
  <si>
    <t>Disponible en oficina de Soporte</t>
  </si>
  <si>
    <t>p756</t>
  </si>
  <si>
    <t>p757</t>
  </si>
  <si>
    <t>Pistola de Silicona Stanley de 80 W</t>
  </si>
  <si>
    <t>Prestamo a Juan Carlos Ospina</t>
  </si>
  <si>
    <t xml:space="preserve">Instalacion Sede tecnologica bloque 7 </t>
  </si>
  <si>
    <t>p773</t>
  </si>
  <si>
    <t>Destornillador de pala Stanley Ref: 69-120</t>
  </si>
  <si>
    <t>Soporte (de Taladro Pasamuro Milwakee Ref 5262-21) (en maletin con accesorios, nuevo)</t>
  </si>
  <si>
    <t>Pruebas Observatorio</t>
  </si>
  <si>
    <t>Yuleima Ortiz</t>
  </si>
  <si>
    <t>p784</t>
  </si>
  <si>
    <t>2 pilas recargables plus 2000</t>
  </si>
  <si>
    <t>FLEXOMETRO FORTE 8M JC-886X</t>
  </si>
  <si>
    <t>p787</t>
  </si>
  <si>
    <t>Punto de red Secretaria General</t>
  </si>
  <si>
    <t>p787a</t>
  </si>
  <si>
    <t>Ponchadora marca Proskit cp376m</t>
  </si>
  <si>
    <t>Atornillador Electrico Dewalt en estuche (con cargador y bateria adicional)</t>
  </si>
  <si>
    <t>Oficina Paiba</t>
  </si>
  <si>
    <t>Juan Carlos ospina</t>
  </si>
  <si>
    <t>p790</t>
  </si>
  <si>
    <t>Generador de tonos Fluke TX 3056434 y RX 3053985</t>
  </si>
  <si>
    <t>Instalacion punto de red</t>
  </si>
  <si>
    <t>p791</t>
  </si>
  <si>
    <t>Felipe Castellanos</t>
  </si>
  <si>
    <t>Copia sierra 1 1/2" con mandril</t>
  </si>
  <si>
    <t>Reubicacion puntos Financiera Calle 40</t>
  </si>
  <si>
    <t>p793</t>
  </si>
  <si>
    <t>Copia sierra 2" con mandril</t>
  </si>
  <si>
    <t>Tijera de lamina (Verde) (Derecha R) Ref: 14-564</t>
  </si>
  <si>
    <t>Telefono IP AVAYA</t>
  </si>
  <si>
    <t>Instalacion teléfono en Rectoria</t>
  </si>
  <si>
    <t>Angel Ayala</t>
  </si>
  <si>
    <t>p794</t>
  </si>
  <si>
    <t>Pila 9V (Nalpilux)</t>
  </si>
  <si>
    <t xml:space="preserve">Olimpo. </t>
  </si>
  <si>
    <t>Correo 02/04/2025</t>
  </si>
  <si>
    <t>Pila 9 V (sin marca)</t>
  </si>
  <si>
    <t>Taladro Milwakee Ref 5262-21 en estuche S/N C88AD14061425 sin manija con guia</t>
  </si>
  <si>
    <t>Instalacion puntos de red Publicaciones</t>
  </si>
  <si>
    <t>p797</t>
  </si>
  <si>
    <t>Brocas Dewalt 1/4" x 6"</t>
  </si>
  <si>
    <t>Brocas Dewalt 1/2" x 12"</t>
  </si>
  <si>
    <t>Brocas Dewalt 1" x 12"</t>
  </si>
  <si>
    <t>Destornillador Stanley estrella Ref: PH-69-179</t>
  </si>
  <si>
    <t>Adecuacion salon 504</t>
  </si>
  <si>
    <t>p777</t>
  </si>
  <si>
    <t>Broca SDS DE 3/16"</t>
  </si>
  <si>
    <t>Instalacion Tecnologica</t>
  </si>
  <si>
    <t>p798</t>
  </si>
  <si>
    <t>Broca SDS DE 5/16"</t>
  </si>
  <si>
    <t>Generador de tonos FLUKE Networks Intellitone Pro (NUEVO , Tx s/n 3056423, RX s/n 3053976) con accesorios: estuche,  2 caimanes, 2 puentes con RJ45, 2 puentes con RJ11 y 2 cordones de amarre)</t>
  </si>
  <si>
    <t>Solicitud de materiales tecnologica</t>
  </si>
  <si>
    <t>Juan Camilo Patiño</t>
  </si>
  <si>
    <t>p801</t>
  </si>
  <si>
    <t>Pilas de 9 voltios</t>
  </si>
  <si>
    <t>DESTORNILLADOR PALA STANLEY 3/16" 69-112</t>
  </si>
  <si>
    <t>Limpieza y mantenimiento TR</t>
  </si>
  <si>
    <t>ps802</t>
  </si>
  <si>
    <t>DESTORNILLADOR ESTRELLA STANLEY 3/16" 69-141</t>
  </si>
  <si>
    <t>Se va a usar para instalacion laboratorios pisos 3 4 y 6 Sabio Caldas</t>
  </si>
  <si>
    <t>Pendiente la entrega de otro destornillador</t>
  </si>
  <si>
    <t>kit de ponchado Panduit</t>
  </si>
  <si>
    <t>1 kit con 9 piezas</t>
  </si>
  <si>
    <t>Taladro Milwakee completo S/N 0271</t>
  </si>
  <si>
    <t>Instalacion de puntos Vivero</t>
  </si>
  <si>
    <t>Angel Ayala / Alberto Acevedo</t>
  </si>
  <si>
    <t>p805</t>
  </si>
  <si>
    <t>Broca 1/4" x 6"</t>
  </si>
  <si>
    <t>Broca 3/16" x  8"</t>
  </si>
  <si>
    <t>p806</t>
  </si>
  <si>
    <t>Instalacion caja llaves</t>
  </si>
  <si>
    <t>ESCUADRA MEDIANA</t>
  </si>
  <si>
    <t>Instalacion de canalizacion ILUD Av 65</t>
  </si>
  <si>
    <t>p807</t>
  </si>
  <si>
    <t>Segueta</t>
  </si>
  <si>
    <t>Marco de segueta (UDNET026)</t>
  </si>
  <si>
    <t>Disco Duro externo USB ADATA 710 de 1TB. Placa 428281</t>
  </si>
  <si>
    <t>428231</t>
  </si>
  <si>
    <t>Red de Datos</t>
  </si>
  <si>
    <t>Prestamo soporte</t>
  </si>
  <si>
    <t>Christian Rodriguez</t>
  </si>
  <si>
    <t>Martha Valdés</t>
  </si>
  <si>
    <t>ps336</t>
  </si>
  <si>
    <t>Registro 601 Libro de Control. Falta devolucion de parte</t>
  </si>
  <si>
    <t>SI</t>
  </si>
  <si>
    <t>Para soporte</t>
  </si>
  <si>
    <t>Destornillador de pala Ref: 69-112</t>
  </si>
  <si>
    <t>ps351</t>
  </si>
  <si>
    <t>Registro 616 Libro de Control. Falta devolucion de parte</t>
  </si>
  <si>
    <t>Destornillador de estrella Ref:69-145</t>
  </si>
  <si>
    <t xml:space="preserve">Disco duro externo ADATA 2 TB conector USB 3.0 con proteccion antigolpes S/N 1K5020303682 Y </t>
  </si>
  <si>
    <t>Soporte</t>
  </si>
  <si>
    <t>Carlos Díaz</t>
  </si>
  <si>
    <t>ps652</t>
  </si>
  <si>
    <t>Registro 921. Libro de Control. Falta devolucion de parte</t>
  </si>
  <si>
    <t>Disco duro externo ADATA 2 TB conector USB 3.0 con proteccion antigolpes S/N 1K5020303682</t>
  </si>
  <si>
    <t>ps653</t>
  </si>
  <si>
    <t>Prestamo portatil DELL E6330 placa 413563 con adapatador y guaya</t>
  </si>
  <si>
    <t>Prestamo a Alberto Acevedo</t>
  </si>
  <si>
    <t>ps912</t>
  </si>
  <si>
    <t>Registro 1146 Libro de Control. Pendiente devolucion de parte</t>
  </si>
  <si>
    <t>Disco ADATA HD710 de 1TB  placa 428280</t>
  </si>
  <si>
    <t>ps917</t>
  </si>
  <si>
    <t>Registro 1151 Libro de Control. Soporte. Falta devolucion de parte</t>
  </si>
  <si>
    <t>Diadema Xue G320</t>
  </si>
  <si>
    <t>Plataformas. Prestamo</t>
  </si>
  <si>
    <t>Julian Guerrero</t>
  </si>
  <si>
    <t>ps976</t>
  </si>
  <si>
    <t>Registtro 1210 Libro de Control. Pendiente devolucion de parte</t>
  </si>
  <si>
    <t xml:space="preserve">Portatil DELL e6330 con placa 413567 con cargador y guaya de seguridad, lectora de codigo de barras SAT A1220W plus S/N 0092 con cargador USB y adaptador inalambrico USB. </t>
  </si>
  <si>
    <t>UnIdad de Red de Datos</t>
  </si>
  <si>
    <t>ps1181</t>
  </si>
  <si>
    <t>Registro 1416. Libro de control. Pendiente devolucion de partes.</t>
  </si>
  <si>
    <t>DISCO DE ESTADO SOLIDO 480 GB SSD SATA REVISION 3.0 (6GB/S) NAND TLC S/N 19046 y 9031</t>
  </si>
  <si>
    <t>Talento Humano</t>
  </si>
  <si>
    <t>Soporte calle 40. Entregado a Christian Rodriguez</t>
  </si>
  <si>
    <t>ps1184</t>
  </si>
  <si>
    <t>Registro 1419. Libro de control. Pendiente formato.</t>
  </si>
  <si>
    <t>USB 4 PUERTOS</t>
  </si>
  <si>
    <t>Entrega Juan Carlos Ospina</t>
  </si>
  <si>
    <t>ps1201</t>
  </si>
  <si>
    <t>Registro 1435. Libro de control. Pendiente devolucion de parte</t>
  </si>
  <si>
    <t>AUDIFONOS STEREO GENIUS HS-M505X</t>
  </si>
  <si>
    <t xml:space="preserve">Prestamo Angie Carrillo UDNET Paiba </t>
  </si>
  <si>
    <t>Angie Carrillo</t>
  </si>
  <si>
    <t>Alejandro Daza</t>
  </si>
  <si>
    <t>ps1307</t>
  </si>
  <si>
    <t>Registro 1543. Libro de control. Pendiente devolucion de parte</t>
  </si>
  <si>
    <t>DD-BARRACUDA 1TB S/N N580</t>
  </si>
  <si>
    <t>Soporte Calle 40</t>
  </si>
  <si>
    <t>ps1319</t>
  </si>
  <si>
    <t>Registro 1555. Libro de control. Pendiente devolucion de parte</t>
  </si>
  <si>
    <t>Registro 1555. Libro de control. Pendiente formato firmado</t>
  </si>
  <si>
    <t>DD-1TB SH500 WD10EZEX S/N XL9J</t>
  </si>
  <si>
    <t>Entrega Disco duro eterno Adata HD330 s/n 1L0320130601 de 2 TB con proteccion antigolpes</t>
  </si>
  <si>
    <t>Prestamo a Monica Cabrejo para soporte</t>
  </si>
  <si>
    <t>Monica Cabrejo</t>
  </si>
  <si>
    <t>ps1393</t>
  </si>
  <si>
    <t>Registro 1632. Libro de control. Pendiente devolucion de parte</t>
  </si>
  <si>
    <t>Destornillador Stanley de esterlla Ref: 69-145</t>
  </si>
  <si>
    <t>Destornillador Stanley de palaRef: 69-112</t>
  </si>
  <si>
    <t>Entrega Disco duro eterno Adata HD330 s/n 1K5020303566 de 2 TB con proteccion antigolpes</t>
  </si>
  <si>
    <t>Prestamo a Oscar Cabra para soporte</t>
  </si>
  <si>
    <t>Oscar Cabra</t>
  </si>
  <si>
    <t>ps1394</t>
  </si>
  <si>
    <t>Registro 1633. Libro de control. Pendiente devolucion de parte</t>
  </si>
  <si>
    <t>Destornillador Stanley de palaRef: 69-120</t>
  </si>
  <si>
    <t>Entrega Disco duro eterno Adata HD710 PRO s/n 1K0620235350 con placa 2020082600087 de 1 TB con proteccion antigolpes</t>
  </si>
  <si>
    <t>Prestamo a Alexander Calvo para soporte</t>
  </si>
  <si>
    <t>Alexander Calvo</t>
  </si>
  <si>
    <t>ps1404</t>
  </si>
  <si>
    <t>Lectora codigo de barras SAT AI200W PLUS</t>
  </si>
  <si>
    <t>Prestamo a Laura Rodriguez</t>
  </si>
  <si>
    <t>Diana Acosta</t>
  </si>
  <si>
    <t>ps1414</t>
  </si>
  <si>
    <t>Registro 1648. Libro de Control.  Pendiente devolucion de parte</t>
  </si>
  <si>
    <t>AUDIFONOS STEREO GAMIG XUE G320</t>
  </si>
  <si>
    <t>Prestamo Yuleima Ortiz</t>
  </si>
  <si>
    <t>ps1419</t>
  </si>
  <si>
    <t>Registro 1653. Libro de Control.  Pendiente devolucion de parte</t>
  </si>
  <si>
    <t>Disco ADATA antigolpes S/N 1Q2120943992</t>
  </si>
  <si>
    <t>Prestamo a Monica Cabrejo</t>
  </si>
  <si>
    <t>ps1421</t>
  </si>
  <si>
    <t>Registro 1655. Libro de Control.  Pendiente devolucion de parte</t>
  </si>
  <si>
    <t>Disco ADATA antigolpes S/N 1Q2212D843996</t>
  </si>
  <si>
    <t>ps1422</t>
  </si>
  <si>
    <t xml:space="preserve">Monitor DELL de 24 " placa 2019052000070 </t>
  </si>
  <si>
    <t>Rectoria</t>
  </si>
  <si>
    <t>Prestamo a Pablo Contreras</t>
  </si>
  <si>
    <t>ps1426</t>
  </si>
  <si>
    <t>AUDIFONOS STEREO GENIUS HS-M505X S/N 0988</t>
  </si>
  <si>
    <t>Prestamo a Eliana Fontecha</t>
  </si>
  <si>
    <t>Eliana Fontecha</t>
  </si>
  <si>
    <t>ps1439</t>
  </si>
  <si>
    <t>Registro 1662. Libro de Control.  Pendiente devolucion de parte</t>
  </si>
  <si>
    <t>AUDIFONOS STEREO GENIUS HS-M505X S/N 3537</t>
  </si>
  <si>
    <t>Prestamo a Laura Bohorques</t>
  </si>
  <si>
    <t xml:space="preserve"> Laura Bohorques</t>
  </si>
  <si>
    <t xml:space="preserve">AUDIFONOS STEREO GENIUS HS-M505X S/N 3536 </t>
  </si>
  <si>
    <t>Prestamo a Jorge Abril</t>
  </si>
  <si>
    <t>Jorge Abril</t>
  </si>
  <si>
    <t>ps1446</t>
  </si>
  <si>
    <t>Registro 1680. Libro de Control. Pendiente devolucion de parte</t>
  </si>
  <si>
    <t>Portatil Dell 6330 placa 413591</t>
  </si>
  <si>
    <t>ps1454</t>
  </si>
  <si>
    <t>Registro 1689. Libro de Control.  Pendiente devolucion de parte</t>
  </si>
  <si>
    <t>Prestamo monitor ViewSonic placa 428800</t>
  </si>
  <si>
    <t xml:space="preserve"> 428800</t>
  </si>
  <si>
    <t>Grupo Comunicaciones</t>
  </si>
  <si>
    <t>Prestamo a Camilo Reyes</t>
  </si>
  <si>
    <t>-</t>
  </si>
  <si>
    <t>ps1455</t>
  </si>
  <si>
    <t>Registro 1690. Libro de Control.  Pendiente devolucion de parte</t>
  </si>
  <si>
    <t>Prestamo de portátil Dell XXXX (Administrativo)</t>
  </si>
  <si>
    <t>Juridica</t>
  </si>
  <si>
    <t>Prestamo a jefe Jaime Riascos</t>
  </si>
  <si>
    <t>ps1457</t>
  </si>
  <si>
    <t>Registro 1692. Libro de Control.  Pendiente devolucion de parte</t>
  </si>
  <si>
    <t>Memoria Ram Kingston DDR3 de 8 GB 12800 para PC</t>
  </si>
  <si>
    <t>Ampliación memoria</t>
  </si>
  <si>
    <t>ps1465</t>
  </si>
  <si>
    <t>Registro 1700. Libro de Control. Pendiente formato firmado</t>
  </si>
  <si>
    <t>DISCO DURO SSD 240 GB S/N 1066, 0293 y 0570</t>
  </si>
  <si>
    <t>Archivo</t>
  </si>
  <si>
    <t>Cambio por actualizacion de 3 portatiles Dell</t>
  </si>
  <si>
    <t>Paiba Locker 8 Ítem 50</t>
  </si>
  <si>
    <t>ps1473</t>
  </si>
  <si>
    <t>Registro 1708. Libro de Control. Pendiente formato firmado</t>
  </si>
  <si>
    <t>Memoria Red Memory 8GB PC3L 12800S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</si>
</sst>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Border="1"/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4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4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/>
    <xf numFmtId="14" fontId="0" fillId="6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8" borderId="12" xfId="0" applyFill="1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0" fontId="0" fillId="9" borderId="1" xfId="0" applyFill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0" fontId="0" fillId="6" borderId="0" xfId="0" applyFill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1" xfId="0" applyNumberFormat="1" applyBorder="1"/>
    <xf numFmtId="0" fontId="0" fillId="6" borderId="2" xfId="0" applyFill="1" applyBorder="1" applyAlignment="1">
      <alignment horizontal="center" wrapText="1"/>
    </xf>
    <xf numFmtId="0" fontId="0" fillId="6" borderId="0" xfId="0" applyFill="1" applyAlignment="1">
      <alignment wrapText="1"/>
    </xf>
    <xf numFmtId="0" fontId="0" fillId="6" borderId="2" xfId="0" applyFill="1" applyBorder="1" applyAlignment="1">
      <alignment wrapText="1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0" fontId="0" fillId="6" borderId="2" xfId="0" applyFill="1" applyBorder="1"/>
    <xf numFmtId="14" fontId="0" fillId="6" borderId="2" xfId="0" applyNumberFormat="1" applyFill="1" applyBorder="1"/>
    <xf numFmtId="0" fontId="0" fillId="6" borderId="14" xfId="0" applyFill="1" applyBorder="1" applyAlignment="1">
      <alignment wrapText="1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</cellXfs>
  <cellStyles count="10">
    <cellStyle name="%" xfId="5" xr:uid="{EE84D781-4671-4214-BA5F-5B09F8DD2CE1}"/>
    <cellStyle name="Hipervínculo 29" xfId="3" xr:uid="{F6137E60-FBF2-4D7D-9EA6-F56A01AD9A76}"/>
    <cellStyle name="Moneda 2" xfId="6" xr:uid="{9897CEE0-A422-4516-9016-5BA1E89BB03C}"/>
    <cellStyle name="Moneda 3" xfId="7" xr:uid="{D1BFBC89-A17B-46DC-A5E5-12C91FF4736D}"/>
    <cellStyle name="Normal" xfId="0" builtinId="0"/>
    <cellStyle name="Normal 156" xfId="2" xr:uid="{58425096-AB59-40BF-A545-D829F0E0A1A8}"/>
    <cellStyle name="Normal 2" xfId="1" xr:uid="{00000000-0005-0000-0000-000001000000}"/>
    <cellStyle name="Normal 2 2" xfId="8" xr:uid="{63B12C23-4C45-490D-A114-36CF12322FAA}"/>
    <cellStyle name="Normal 3" xfId="4" xr:uid="{9C25DA2D-293D-4032-9C2E-40775D517AFE}"/>
    <cellStyle name="Porcentaje 2" xfId="9" xr:uid="{6A354E98-DFCF-4211-BC51-1BCCC7FF1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82" zoomScaleNormal="82" workbookViewId="0">
      <pane ySplit="1" topLeftCell="A8" activePane="bottomLeft" state="frozen"/>
      <selection pane="bottomLeft"/>
    </sheetView>
  </sheetViews>
  <sheetFormatPr baseColWidth="10" defaultColWidth="11.42578125" defaultRowHeight="15" x14ac:dyDescent="0.25"/>
  <cols>
    <col min="1" max="1" width="7.42578125" style="5" customWidth="1"/>
    <col min="2" max="2" width="40.140625" style="6" customWidth="1"/>
    <col min="3" max="3" width="14.7109375" style="5" hidden="1" customWidth="1"/>
    <col min="4" max="4" width="11.28515625" style="5" customWidth="1"/>
    <col min="5" max="5" width="16.28515625" style="5" hidden="1" customWidth="1"/>
    <col min="6" max="6" width="28.140625" style="7" customWidth="1"/>
    <col min="7" max="7" width="22.140625" style="5" customWidth="1"/>
    <col min="8" max="8" width="17.28515625" style="6" customWidth="1"/>
    <col min="9" max="9" width="19.140625" style="8" hidden="1" customWidth="1"/>
    <col min="10" max="10" width="13.85546875" style="5" customWidth="1"/>
    <col min="11" max="11" width="16.5703125" style="5" customWidth="1"/>
    <col min="12" max="12" width="21.140625" style="8" customWidth="1"/>
    <col min="13" max="13" width="19.140625" style="6" hidden="1" customWidth="1"/>
    <col min="14" max="14" width="25" style="7" customWidth="1"/>
    <col min="15" max="15" width="8.140625" style="1" customWidth="1"/>
    <col min="16" max="16384" width="11.42578125" style="1"/>
  </cols>
  <sheetData>
    <row r="1" spans="1:15" ht="30" x14ac:dyDescent="0.25">
      <c r="A1" s="11" t="s">
        <v>6</v>
      </c>
      <c r="B1" s="12" t="s">
        <v>7</v>
      </c>
      <c r="C1" s="13" t="s">
        <v>0</v>
      </c>
      <c r="D1" s="14" t="s">
        <v>1</v>
      </c>
      <c r="E1" s="15"/>
      <c r="F1" s="12" t="s">
        <v>8</v>
      </c>
      <c r="G1" s="16" t="s">
        <v>9</v>
      </c>
      <c r="H1" s="17" t="s">
        <v>10</v>
      </c>
      <c r="I1" s="13" t="s">
        <v>12</v>
      </c>
      <c r="J1" s="15" t="s">
        <v>3</v>
      </c>
      <c r="K1" s="12" t="s">
        <v>11</v>
      </c>
      <c r="L1" s="13" t="s">
        <v>4</v>
      </c>
      <c r="M1" s="18" t="s">
        <v>5</v>
      </c>
      <c r="N1" s="17" t="s">
        <v>2</v>
      </c>
      <c r="O1" s="10"/>
    </row>
    <row r="2" spans="1:15" ht="45" x14ac:dyDescent="0.25">
      <c r="A2" s="34">
        <v>775</v>
      </c>
      <c r="B2" s="32" t="s">
        <v>52</v>
      </c>
      <c r="C2" s="48" t="s">
        <v>18</v>
      </c>
      <c r="D2" s="34">
        <v>1</v>
      </c>
      <c r="E2" s="42"/>
      <c r="F2" s="32" t="s">
        <v>23</v>
      </c>
      <c r="G2" s="32" t="s">
        <v>24</v>
      </c>
      <c r="H2" s="32" t="s">
        <v>25</v>
      </c>
      <c r="I2" s="42" t="s">
        <v>20</v>
      </c>
      <c r="J2" s="49">
        <v>42782</v>
      </c>
      <c r="K2" s="34" t="s">
        <v>26</v>
      </c>
      <c r="L2" s="34" t="s">
        <v>19</v>
      </c>
      <c r="M2" s="50"/>
      <c r="N2" s="32" t="s">
        <v>27</v>
      </c>
    </row>
    <row r="3" spans="1:15" ht="45" x14ac:dyDescent="0.25">
      <c r="A3" s="29">
        <v>2848</v>
      </c>
      <c r="B3" s="31" t="s">
        <v>29</v>
      </c>
      <c r="C3" s="30" t="s">
        <v>18</v>
      </c>
      <c r="D3" s="34">
        <v>1</v>
      </c>
      <c r="E3" s="44"/>
      <c r="F3" s="31" t="s">
        <v>30</v>
      </c>
      <c r="G3" s="31" t="s">
        <v>22</v>
      </c>
      <c r="H3" s="31" t="s">
        <v>21</v>
      </c>
      <c r="I3" s="33" t="s">
        <v>20</v>
      </c>
      <c r="J3" s="36">
        <v>45124</v>
      </c>
      <c r="K3" s="29" t="s">
        <v>31</v>
      </c>
      <c r="L3" s="29" t="s">
        <v>19</v>
      </c>
      <c r="M3" s="30"/>
      <c r="N3" s="31" t="s">
        <v>105</v>
      </c>
    </row>
    <row r="4" spans="1:15" ht="30" x14ac:dyDescent="0.25">
      <c r="A4" s="29">
        <v>2863</v>
      </c>
      <c r="B4" s="31" t="s">
        <v>32</v>
      </c>
      <c r="C4" s="30" t="s">
        <v>18</v>
      </c>
      <c r="D4" s="34">
        <v>1</v>
      </c>
      <c r="E4" s="44"/>
      <c r="F4" s="31" t="s">
        <v>33</v>
      </c>
      <c r="G4" s="31" t="s">
        <v>34</v>
      </c>
      <c r="H4" s="31" t="s">
        <v>21</v>
      </c>
      <c r="I4" s="33" t="s">
        <v>20</v>
      </c>
      <c r="J4" s="36">
        <v>45184</v>
      </c>
      <c r="K4" s="29" t="s">
        <v>35</v>
      </c>
      <c r="L4" s="29" t="s">
        <v>19</v>
      </c>
      <c r="M4" s="30"/>
      <c r="N4" s="31"/>
    </row>
    <row r="5" spans="1:15" ht="30" x14ac:dyDescent="0.25">
      <c r="A5" s="29">
        <v>2864</v>
      </c>
      <c r="B5" s="31" t="s">
        <v>36</v>
      </c>
      <c r="C5" s="30" t="s">
        <v>18</v>
      </c>
      <c r="D5" s="34">
        <v>1</v>
      </c>
      <c r="E5" s="44"/>
      <c r="F5" s="31" t="s">
        <v>33</v>
      </c>
      <c r="G5" s="31" t="s">
        <v>34</v>
      </c>
      <c r="H5" s="31" t="s">
        <v>21</v>
      </c>
      <c r="I5" s="33" t="s">
        <v>20</v>
      </c>
      <c r="J5" s="36">
        <v>45184</v>
      </c>
      <c r="K5" s="29" t="s">
        <v>35</v>
      </c>
      <c r="L5" s="29" t="s">
        <v>19</v>
      </c>
      <c r="M5" s="30"/>
      <c r="N5" s="31"/>
    </row>
    <row r="6" spans="1:15" ht="30" x14ac:dyDescent="0.25">
      <c r="A6" s="29">
        <v>2865</v>
      </c>
      <c r="B6" s="31" t="s">
        <v>28</v>
      </c>
      <c r="C6" s="30" t="s">
        <v>18</v>
      </c>
      <c r="D6" s="34">
        <v>1</v>
      </c>
      <c r="E6" s="44"/>
      <c r="F6" s="31" t="s">
        <v>33</v>
      </c>
      <c r="G6" s="31" t="s">
        <v>34</v>
      </c>
      <c r="H6" s="31" t="s">
        <v>21</v>
      </c>
      <c r="I6" s="33" t="s">
        <v>20</v>
      </c>
      <c r="J6" s="36">
        <v>45184</v>
      </c>
      <c r="K6" s="29" t="s">
        <v>35</v>
      </c>
      <c r="L6" s="29" t="s">
        <v>19</v>
      </c>
      <c r="M6" s="30"/>
      <c r="N6" s="31"/>
    </row>
    <row r="7" spans="1:15" ht="30" x14ac:dyDescent="0.25">
      <c r="A7" s="29">
        <v>2870</v>
      </c>
      <c r="B7" s="31" t="s">
        <v>37</v>
      </c>
      <c r="C7" s="30" t="s">
        <v>18</v>
      </c>
      <c r="D7" s="34">
        <v>1</v>
      </c>
      <c r="E7" s="44"/>
      <c r="F7" s="31" t="s">
        <v>38</v>
      </c>
      <c r="G7" s="31" t="s">
        <v>34</v>
      </c>
      <c r="H7" s="31" t="s">
        <v>21</v>
      </c>
      <c r="I7" s="33" t="s">
        <v>20</v>
      </c>
      <c r="J7" s="36">
        <v>45212</v>
      </c>
      <c r="K7" s="29" t="s">
        <v>39</v>
      </c>
      <c r="L7" s="29" t="s">
        <v>19</v>
      </c>
      <c r="M7" s="30"/>
      <c r="N7" s="31"/>
    </row>
    <row r="8" spans="1:15" ht="30" x14ac:dyDescent="0.25">
      <c r="A8" s="29">
        <v>2879</v>
      </c>
      <c r="B8" s="31" t="s">
        <v>40</v>
      </c>
      <c r="C8" s="30" t="s">
        <v>18</v>
      </c>
      <c r="D8" s="34">
        <v>1</v>
      </c>
      <c r="E8" s="44" t="s">
        <v>41</v>
      </c>
      <c r="F8" s="31" t="s">
        <v>80</v>
      </c>
      <c r="G8" s="31" t="s">
        <v>34</v>
      </c>
      <c r="H8" s="31" t="s">
        <v>21</v>
      </c>
      <c r="I8" s="33" t="s">
        <v>20</v>
      </c>
      <c r="J8" s="36">
        <v>45272</v>
      </c>
      <c r="K8" s="29" t="s">
        <v>45</v>
      </c>
      <c r="L8" s="29" t="s">
        <v>19</v>
      </c>
      <c r="M8" s="30"/>
      <c r="N8" s="31"/>
    </row>
    <row r="9" spans="1:15" ht="30" x14ac:dyDescent="0.25">
      <c r="A9" s="29">
        <v>2880</v>
      </c>
      <c r="B9" s="31" t="s">
        <v>42</v>
      </c>
      <c r="C9" s="30" t="s">
        <v>18</v>
      </c>
      <c r="D9" s="34">
        <v>1</v>
      </c>
      <c r="E9" s="44" t="s">
        <v>43</v>
      </c>
      <c r="F9" s="31" t="s">
        <v>44</v>
      </c>
      <c r="G9" s="31" t="s">
        <v>34</v>
      </c>
      <c r="H9" s="31" t="s">
        <v>21</v>
      </c>
      <c r="I9" s="33" t="s">
        <v>20</v>
      </c>
      <c r="J9" s="36">
        <v>45272</v>
      </c>
      <c r="K9" s="29" t="s">
        <v>46</v>
      </c>
      <c r="L9" s="29" t="s">
        <v>19</v>
      </c>
      <c r="M9" s="30"/>
      <c r="N9" s="31"/>
    </row>
    <row r="10" spans="1:15" ht="30" x14ac:dyDescent="0.25">
      <c r="A10" s="29">
        <v>2936</v>
      </c>
      <c r="B10" s="31" t="s">
        <v>51</v>
      </c>
      <c r="C10" s="30" t="s">
        <v>18</v>
      </c>
      <c r="D10" s="34">
        <v>2</v>
      </c>
      <c r="E10" s="44"/>
      <c r="F10" s="31" t="s">
        <v>49</v>
      </c>
      <c r="G10" s="31" t="s">
        <v>22</v>
      </c>
      <c r="H10" s="31" t="s">
        <v>21</v>
      </c>
      <c r="I10" s="33" t="s">
        <v>20</v>
      </c>
      <c r="J10" s="36">
        <v>45460</v>
      </c>
      <c r="K10" s="29" t="s">
        <v>50</v>
      </c>
      <c r="L10" s="29" t="s">
        <v>19</v>
      </c>
      <c r="M10" s="30"/>
      <c r="N10" s="32"/>
    </row>
    <row r="11" spans="1:15" ht="30" x14ac:dyDescent="0.25">
      <c r="A11" s="29">
        <v>2962</v>
      </c>
      <c r="B11" s="31" t="s">
        <v>89</v>
      </c>
      <c r="C11" s="30" t="s">
        <v>18</v>
      </c>
      <c r="D11" s="34">
        <f>2-1</f>
        <v>1</v>
      </c>
      <c r="E11" s="44"/>
      <c r="F11" s="31" t="s">
        <v>90</v>
      </c>
      <c r="G11" s="31" t="s">
        <v>22</v>
      </c>
      <c r="H11" s="31" t="s">
        <v>21</v>
      </c>
      <c r="I11" s="33" t="s">
        <v>20</v>
      </c>
      <c r="J11" s="36">
        <v>45497</v>
      </c>
      <c r="K11" s="29" t="s">
        <v>91</v>
      </c>
      <c r="L11" s="29" t="s">
        <v>19</v>
      </c>
      <c r="M11" s="51">
        <v>45623</v>
      </c>
      <c r="N11" s="31" t="s">
        <v>106</v>
      </c>
    </row>
    <row r="12" spans="1:15" ht="30" x14ac:dyDescent="0.25">
      <c r="A12" s="29">
        <v>3006</v>
      </c>
      <c r="B12" s="31" t="s">
        <v>56</v>
      </c>
      <c r="C12" s="38" t="s">
        <v>18</v>
      </c>
      <c r="D12" s="39">
        <v>2</v>
      </c>
      <c r="E12" s="44"/>
      <c r="F12" s="37" t="s">
        <v>53</v>
      </c>
      <c r="G12" s="37" t="s">
        <v>22</v>
      </c>
      <c r="H12" s="37" t="s">
        <v>54</v>
      </c>
      <c r="I12" s="41" t="s">
        <v>20</v>
      </c>
      <c r="J12" s="45">
        <v>45572</v>
      </c>
      <c r="K12" s="40" t="s">
        <v>55</v>
      </c>
      <c r="L12" s="40" t="s">
        <v>19</v>
      </c>
      <c r="M12" s="30"/>
      <c r="N12" s="31"/>
    </row>
    <row r="13" spans="1:15" ht="30" x14ac:dyDescent="0.25">
      <c r="A13" s="29">
        <v>3009</v>
      </c>
      <c r="B13" s="31" t="s">
        <v>57</v>
      </c>
      <c r="C13" s="30" t="s">
        <v>18</v>
      </c>
      <c r="D13" s="34">
        <v>1</v>
      </c>
      <c r="E13" s="44"/>
      <c r="F13" s="31" t="s">
        <v>48</v>
      </c>
      <c r="G13" s="31" t="s">
        <v>34</v>
      </c>
      <c r="H13" s="31" t="s">
        <v>54</v>
      </c>
      <c r="I13" s="41" t="s">
        <v>20</v>
      </c>
      <c r="J13" s="36">
        <v>45604</v>
      </c>
      <c r="K13" s="29" t="s">
        <v>58</v>
      </c>
      <c r="L13" s="29" t="s">
        <v>19</v>
      </c>
      <c r="M13" s="30"/>
      <c r="N13" s="31"/>
    </row>
    <row r="14" spans="1:15" ht="30" x14ac:dyDescent="0.25">
      <c r="A14" s="29">
        <v>3010</v>
      </c>
      <c r="B14" s="31" t="s">
        <v>47</v>
      </c>
      <c r="C14" s="30" t="s">
        <v>18</v>
      </c>
      <c r="D14" s="34">
        <v>1</v>
      </c>
      <c r="E14" s="44"/>
      <c r="F14" s="31" t="s">
        <v>59</v>
      </c>
      <c r="G14" s="37" t="s">
        <v>22</v>
      </c>
      <c r="H14" s="31" t="s">
        <v>54</v>
      </c>
      <c r="I14" s="41" t="s">
        <v>20</v>
      </c>
      <c r="J14" s="36">
        <v>45704</v>
      </c>
      <c r="K14" s="29" t="s">
        <v>60</v>
      </c>
      <c r="L14" s="29" t="s">
        <v>19</v>
      </c>
      <c r="M14" s="30"/>
      <c r="N14" s="31"/>
    </row>
    <row r="15" spans="1:15" ht="30" x14ac:dyDescent="0.25">
      <c r="A15" s="29">
        <v>3011</v>
      </c>
      <c r="B15" s="31" t="s">
        <v>61</v>
      </c>
      <c r="C15" s="30" t="s">
        <v>18</v>
      </c>
      <c r="D15" s="34">
        <v>1</v>
      </c>
      <c r="E15" s="44"/>
      <c r="F15" s="31" t="s">
        <v>59</v>
      </c>
      <c r="G15" s="37" t="s">
        <v>22</v>
      </c>
      <c r="H15" s="31" t="s">
        <v>54</v>
      </c>
      <c r="I15" s="41" t="s">
        <v>20</v>
      </c>
      <c r="J15" s="36">
        <v>45704</v>
      </c>
      <c r="K15" s="29" t="s">
        <v>60</v>
      </c>
      <c r="L15" s="29" t="s">
        <v>19</v>
      </c>
      <c r="M15" s="30"/>
      <c r="N15" s="31"/>
    </row>
    <row r="16" spans="1:15" ht="30" x14ac:dyDescent="0.25">
      <c r="A16" s="29">
        <v>3017</v>
      </c>
      <c r="B16" s="31" t="s">
        <v>62</v>
      </c>
      <c r="C16" s="30" t="s">
        <v>18</v>
      </c>
      <c r="D16" s="34">
        <v>1</v>
      </c>
      <c r="E16" s="44"/>
      <c r="F16" s="31" t="s">
        <v>63</v>
      </c>
      <c r="G16" s="31" t="s">
        <v>64</v>
      </c>
      <c r="H16" s="31" t="s">
        <v>54</v>
      </c>
      <c r="I16" s="33" t="s">
        <v>20</v>
      </c>
      <c r="J16" s="36">
        <v>45720</v>
      </c>
      <c r="K16" s="29" t="s">
        <v>65</v>
      </c>
      <c r="L16" s="29" t="s">
        <v>19</v>
      </c>
      <c r="M16" s="30"/>
      <c r="N16" s="31"/>
    </row>
    <row r="17" spans="1:14" ht="30" x14ac:dyDescent="0.25">
      <c r="A17" s="43">
        <v>3018</v>
      </c>
      <c r="B17" s="31" t="s">
        <v>66</v>
      </c>
      <c r="C17" s="30" t="s">
        <v>18</v>
      </c>
      <c r="D17" s="34">
        <v>1</v>
      </c>
      <c r="E17" s="44"/>
      <c r="F17" s="31" t="s">
        <v>67</v>
      </c>
      <c r="G17" s="31" t="s">
        <v>69</v>
      </c>
      <c r="H17" s="37" t="s">
        <v>54</v>
      </c>
      <c r="I17" s="41" t="s">
        <v>20</v>
      </c>
      <c r="J17" s="36">
        <v>45721</v>
      </c>
      <c r="K17" s="29" t="s">
        <v>68</v>
      </c>
      <c r="L17" s="29" t="s">
        <v>19</v>
      </c>
      <c r="M17" s="30"/>
      <c r="N17" s="31" t="s">
        <v>81</v>
      </c>
    </row>
    <row r="18" spans="1:14" ht="30" x14ac:dyDescent="0.25">
      <c r="A18" s="29">
        <v>3019</v>
      </c>
      <c r="B18" s="31" t="s">
        <v>79</v>
      </c>
      <c r="C18" s="30" t="s">
        <v>18</v>
      </c>
      <c r="D18" s="34">
        <v>1</v>
      </c>
      <c r="E18" s="44"/>
      <c r="F18" s="31" t="s">
        <v>67</v>
      </c>
      <c r="G18" s="31" t="s">
        <v>69</v>
      </c>
      <c r="H18" s="37" t="s">
        <v>54</v>
      </c>
      <c r="I18" s="41" t="s">
        <v>20</v>
      </c>
      <c r="J18" s="36">
        <v>45721</v>
      </c>
      <c r="K18" s="29" t="s">
        <v>68</v>
      </c>
      <c r="L18" s="29" t="s">
        <v>19</v>
      </c>
      <c r="M18" s="30"/>
      <c r="N18" s="31" t="s">
        <v>81</v>
      </c>
    </row>
    <row r="19" spans="1:14" ht="30" x14ac:dyDescent="0.25">
      <c r="A19" s="29">
        <v>3020</v>
      </c>
      <c r="B19" s="31" t="s">
        <v>82</v>
      </c>
      <c r="C19" s="30" t="s">
        <v>18</v>
      </c>
      <c r="D19" s="34">
        <v>1</v>
      </c>
      <c r="E19" s="44"/>
      <c r="F19" s="31" t="s">
        <v>67</v>
      </c>
      <c r="G19" s="31" t="s">
        <v>69</v>
      </c>
      <c r="H19" s="37" t="s">
        <v>54</v>
      </c>
      <c r="I19" s="41" t="s">
        <v>20</v>
      </c>
      <c r="J19" s="36">
        <v>45721</v>
      </c>
      <c r="K19" s="29" t="s">
        <v>68</v>
      </c>
      <c r="L19" s="29" t="s">
        <v>19</v>
      </c>
      <c r="M19" s="30"/>
      <c r="N19" s="31" t="s">
        <v>81</v>
      </c>
    </row>
    <row r="20" spans="1:14" ht="30" x14ac:dyDescent="0.25">
      <c r="A20" s="29">
        <v>3024</v>
      </c>
      <c r="B20" s="31" t="s">
        <v>70</v>
      </c>
      <c r="C20" s="30" t="s">
        <v>18</v>
      </c>
      <c r="D20" s="34">
        <v>1</v>
      </c>
      <c r="E20" s="44"/>
      <c r="F20" s="31" t="s">
        <v>71</v>
      </c>
      <c r="G20" s="31" t="s">
        <v>34</v>
      </c>
      <c r="H20" s="37" t="s">
        <v>54</v>
      </c>
      <c r="I20" s="33" t="s">
        <v>20</v>
      </c>
      <c r="J20" s="36">
        <v>45749</v>
      </c>
      <c r="K20" s="29" t="s">
        <v>72</v>
      </c>
      <c r="L20" s="29" t="s">
        <v>19</v>
      </c>
      <c r="M20" s="30"/>
      <c r="N20" s="31"/>
    </row>
    <row r="21" spans="1:14" ht="30" x14ac:dyDescent="0.25">
      <c r="A21" s="29">
        <v>3025</v>
      </c>
      <c r="B21" s="31" t="s">
        <v>73</v>
      </c>
      <c r="C21" s="30" t="s">
        <v>18</v>
      </c>
      <c r="D21" s="34">
        <v>1</v>
      </c>
      <c r="E21" s="44"/>
      <c r="F21" s="31" t="s">
        <v>71</v>
      </c>
      <c r="G21" s="31" t="s">
        <v>34</v>
      </c>
      <c r="H21" s="37" t="s">
        <v>54</v>
      </c>
      <c r="I21" s="33" t="s">
        <v>20</v>
      </c>
      <c r="J21" s="36">
        <v>45749</v>
      </c>
      <c r="K21" s="29" t="s">
        <v>72</v>
      </c>
      <c r="L21" s="29" t="s">
        <v>19</v>
      </c>
      <c r="M21" s="30"/>
      <c r="N21" s="31"/>
    </row>
    <row r="22" spans="1:14" ht="30" x14ac:dyDescent="0.25">
      <c r="A22" s="29">
        <v>3026</v>
      </c>
      <c r="B22" s="31" t="s">
        <v>74</v>
      </c>
      <c r="C22" s="30" t="s">
        <v>18</v>
      </c>
      <c r="D22" s="34">
        <v>1</v>
      </c>
      <c r="E22" s="44"/>
      <c r="F22" s="31" t="s">
        <v>71</v>
      </c>
      <c r="G22" s="31" t="s">
        <v>34</v>
      </c>
      <c r="H22" s="37" t="s">
        <v>54</v>
      </c>
      <c r="I22" s="33" t="s">
        <v>20</v>
      </c>
      <c r="J22" s="36">
        <v>45749</v>
      </c>
      <c r="K22" s="29" t="s">
        <v>72</v>
      </c>
      <c r="L22" s="29" t="s">
        <v>19</v>
      </c>
      <c r="M22" s="30"/>
      <c r="N22" s="31"/>
    </row>
    <row r="23" spans="1:14" ht="30" x14ac:dyDescent="0.25">
      <c r="A23" s="29">
        <v>3027</v>
      </c>
      <c r="B23" s="31" t="s">
        <v>75</v>
      </c>
      <c r="C23" s="30" t="s">
        <v>18</v>
      </c>
      <c r="D23" s="34">
        <v>1</v>
      </c>
      <c r="E23" s="44"/>
      <c r="F23" s="31" t="s">
        <v>76</v>
      </c>
      <c r="G23" s="31" t="s">
        <v>77</v>
      </c>
      <c r="H23" s="37" t="s">
        <v>54</v>
      </c>
      <c r="I23" s="33">
        <v>184</v>
      </c>
      <c r="J23" s="36">
        <v>45770</v>
      </c>
      <c r="K23" s="29" t="s">
        <v>78</v>
      </c>
      <c r="L23" s="29" t="s">
        <v>19</v>
      </c>
      <c r="M23" s="30"/>
      <c r="N23" s="31"/>
    </row>
    <row r="24" spans="1:14" ht="30" x14ac:dyDescent="0.25">
      <c r="A24" s="29">
        <v>3034</v>
      </c>
      <c r="B24" s="31" t="s">
        <v>83</v>
      </c>
      <c r="C24" s="30" t="s">
        <v>18</v>
      </c>
      <c r="D24" s="34">
        <v>1</v>
      </c>
      <c r="E24" s="44"/>
      <c r="F24" s="31" t="s">
        <v>84</v>
      </c>
      <c r="G24" s="31" t="s">
        <v>34</v>
      </c>
      <c r="H24" s="31" t="s">
        <v>54</v>
      </c>
      <c r="I24" s="33" t="s">
        <v>20</v>
      </c>
      <c r="J24" s="46">
        <v>45825</v>
      </c>
      <c r="K24" s="43" t="s">
        <v>85</v>
      </c>
      <c r="L24" s="29" t="s">
        <v>19</v>
      </c>
      <c r="M24" s="30"/>
      <c r="N24" s="31"/>
    </row>
    <row r="25" spans="1:14" ht="30" x14ac:dyDescent="0.25">
      <c r="A25" s="29">
        <v>3035</v>
      </c>
      <c r="B25" s="31" t="s">
        <v>86</v>
      </c>
      <c r="C25" s="30" t="s">
        <v>18</v>
      </c>
      <c r="D25" s="34">
        <v>2</v>
      </c>
      <c r="E25" s="44"/>
      <c r="F25" s="31" t="s">
        <v>84</v>
      </c>
      <c r="G25" s="31" t="s">
        <v>34</v>
      </c>
      <c r="H25" s="31" t="s">
        <v>54</v>
      </c>
      <c r="I25" s="33" t="s">
        <v>20</v>
      </c>
      <c r="J25" s="46">
        <v>45825</v>
      </c>
      <c r="K25" s="43" t="s">
        <v>85</v>
      </c>
      <c r="L25" s="29" t="s">
        <v>19</v>
      </c>
      <c r="M25" s="30"/>
      <c r="N25" s="31"/>
    </row>
    <row r="26" spans="1:14" ht="30" x14ac:dyDescent="0.25">
      <c r="A26" s="29">
        <v>3036</v>
      </c>
      <c r="B26" s="31" t="s">
        <v>87</v>
      </c>
      <c r="C26" s="30" t="s">
        <v>18</v>
      </c>
      <c r="D26" s="34">
        <v>2</v>
      </c>
      <c r="E26" s="44"/>
      <c r="F26" s="31" t="s">
        <v>84</v>
      </c>
      <c r="G26" s="31" t="s">
        <v>34</v>
      </c>
      <c r="H26" s="31" t="s">
        <v>54</v>
      </c>
      <c r="I26" s="33" t="s">
        <v>20</v>
      </c>
      <c r="J26" s="46">
        <v>45825</v>
      </c>
      <c r="K26" s="43" t="s">
        <v>85</v>
      </c>
      <c r="L26" s="29" t="s">
        <v>19</v>
      </c>
      <c r="M26" s="30"/>
      <c r="N26" s="31"/>
    </row>
    <row r="27" spans="1:14" ht="30" x14ac:dyDescent="0.25">
      <c r="A27" s="43">
        <v>3037</v>
      </c>
      <c r="B27" s="31" t="s">
        <v>88</v>
      </c>
      <c r="C27" s="30" t="s">
        <v>18</v>
      </c>
      <c r="D27" s="34">
        <v>1</v>
      </c>
      <c r="E27" s="44"/>
      <c r="F27" s="31" t="s">
        <v>84</v>
      </c>
      <c r="G27" s="31" t="s">
        <v>34</v>
      </c>
      <c r="H27" s="31" t="s">
        <v>54</v>
      </c>
      <c r="I27" s="33" t="s">
        <v>20</v>
      </c>
      <c r="J27" s="46">
        <v>45825</v>
      </c>
      <c r="K27" s="43" t="s">
        <v>85</v>
      </c>
      <c r="L27" s="29" t="s">
        <v>19</v>
      </c>
      <c r="M27" s="30"/>
      <c r="N27" s="31"/>
    </row>
    <row r="28" spans="1:14" ht="30" x14ac:dyDescent="0.25">
      <c r="A28" s="29">
        <v>3039</v>
      </c>
      <c r="B28" s="31" t="s">
        <v>92</v>
      </c>
      <c r="C28" s="30" t="s">
        <v>18</v>
      </c>
      <c r="D28" s="34">
        <v>1</v>
      </c>
      <c r="E28" s="44"/>
      <c r="F28" s="31" t="s">
        <v>93</v>
      </c>
      <c r="G28" s="31" t="s">
        <v>24</v>
      </c>
      <c r="H28" s="31" t="s">
        <v>54</v>
      </c>
      <c r="I28" s="33" t="s">
        <v>20</v>
      </c>
      <c r="J28" s="36">
        <v>45845</v>
      </c>
      <c r="K28" s="29" t="s">
        <v>94</v>
      </c>
      <c r="L28" s="29" t="s">
        <v>19</v>
      </c>
      <c r="M28" s="30"/>
      <c r="N28" s="31"/>
    </row>
    <row r="29" spans="1:14" ht="30" x14ac:dyDescent="0.25">
      <c r="A29" s="29">
        <v>3040</v>
      </c>
      <c r="B29" s="31" t="s">
        <v>95</v>
      </c>
      <c r="C29" s="30" t="s">
        <v>18</v>
      </c>
      <c r="D29" s="34">
        <v>1</v>
      </c>
      <c r="E29" s="44"/>
      <c r="F29" s="31" t="s">
        <v>93</v>
      </c>
      <c r="G29" s="31" t="s">
        <v>24</v>
      </c>
      <c r="H29" s="31" t="s">
        <v>54</v>
      </c>
      <c r="I29" s="33" t="s">
        <v>20</v>
      </c>
      <c r="J29" s="36">
        <v>45845</v>
      </c>
      <c r="K29" s="29" t="s">
        <v>94</v>
      </c>
      <c r="L29" s="29" t="s">
        <v>19</v>
      </c>
      <c r="M29" s="30"/>
      <c r="N29" s="31"/>
    </row>
    <row r="30" spans="1:14" ht="75" x14ac:dyDescent="0.25">
      <c r="A30" s="29">
        <v>3057</v>
      </c>
      <c r="B30" s="31" t="s">
        <v>96</v>
      </c>
      <c r="C30" s="30" t="s">
        <v>18</v>
      </c>
      <c r="D30" s="34">
        <v>1</v>
      </c>
      <c r="E30" s="44"/>
      <c r="F30" s="31" t="s">
        <v>97</v>
      </c>
      <c r="G30" s="31" t="s">
        <v>98</v>
      </c>
      <c r="H30" s="31" t="s">
        <v>54</v>
      </c>
      <c r="I30" s="33" t="s">
        <v>20</v>
      </c>
      <c r="J30" s="36">
        <v>45867</v>
      </c>
      <c r="K30" s="29" t="s">
        <v>99</v>
      </c>
      <c r="L30" s="29"/>
      <c r="M30" s="30"/>
      <c r="N30" s="31"/>
    </row>
    <row r="31" spans="1:14" ht="30" x14ac:dyDescent="0.25">
      <c r="A31" s="29">
        <v>3058</v>
      </c>
      <c r="B31" s="31" t="s">
        <v>100</v>
      </c>
      <c r="C31" s="30" t="s">
        <v>18</v>
      </c>
      <c r="D31" s="34">
        <v>4</v>
      </c>
      <c r="E31" s="44"/>
      <c r="F31" s="31" t="s">
        <v>97</v>
      </c>
      <c r="G31" s="31" t="s">
        <v>98</v>
      </c>
      <c r="H31" s="31" t="s">
        <v>54</v>
      </c>
      <c r="I31" s="33" t="s">
        <v>20</v>
      </c>
      <c r="J31" s="36">
        <v>45867</v>
      </c>
      <c r="K31" s="29" t="s">
        <v>99</v>
      </c>
      <c r="L31" s="29"/>
      <c r="M31" s="30"/>
      <c r="N31" s="31"/>
    </row>
    <row r="32" spans="1:14" ht="30" x14ac:dyDescent="0.25">
      <c r="A32" s="29">
        <v>3063</v>
      </c>
      <c r="B32" s="35" t="s">
        <v>101</v>
      </c>
      <c r="C32" s="30" t="s">
        <v>18</v>
      </c>
      <c r="D32" s="34">
        <v>2</v>
      </c>
      <c r="E32" s="44"/>
      <c r="F32" s="31" t="s">
        <v>102</v>
      </c>
      <c r="G32" s="31" t="s">
        <v>69</v>
      </c>
      <c r="H32" s="31" t="s">
        <v>54</v>
      </c>
      <c r="I32" s="33" t="s">
        <v>20</v>
      </c>
      <c r="J32" s="36">
        <v>45867</v>
      </c>
      <c r="K32" s="29" t="s">
        <v>103</v>
      </c>
      <c r="L32" s="29" t="s">
        <v>19</v>
      </c>
      <c r="M32" s="30"/>
      <c r="N32" s="31"/>
    </row>
    <row r="33" spans="1:14" ht="30" x14ac:dyDescent="0.25">
      <c r="A33" s="29">
        <v>3064</v>
      </c>
      <c r="B33" s="35" t="s">
        <v>104</v>
      </c>
      <c r="C33" s="30" t="s">
        <v>18</v>
      </c>
      <c r="D33" s="34">
        <v>2</v>
      </c>
      <c r="E33" s="44"/>
      <c r="F33" s="31" t="s">
        <v>102</v>
      </c>
      <c r="G33" s="31" t="s">
        <v>69</v>
      </c>
      <c r="H33" s="31" t="s">
        <v>54</v>
      </c>
      <c r="I33" s="33" t="s">
        <v>20</v>
      </c>
      <c r="J33" s="36">
        <v>45867</v>
      </c>
      <c r="K33" s="29" t="s">
        <v>103</v>
      </c>
      <c r="L33" s="29" t="s">
        <v>19</v>
      </c>
      <c r="M33" s="30"/>
      <c r="N33" s="31"/>
    </row>
    <row r="34" spans="1:14" ht="30" x14ac:dyDescent="0.25">
      <c r="A34" s="29">
        <v>3075</v>
      </c>
      <c r="B34" s="31" t="s">
        <v>107</v>
      </c>
      <c r="C34" s="30" t="s">
        <v>18</v>
      </c>
      <c r="D34" s="34">
        <v>2</v>
      </c>
      <c r="E34" s="44"/>
      <c r="F34" s="31" t="s">
        <v>102</v>
      </c>
      <c r="G34" s="31" t="s">
        <v>69</v>
      </c>
      <c r="H34" s="31" t="s">
        <v>54</v>
      </c>
      <c r="I34" s="33" t="s">
        <v>20</v>
      </c>
      <c r="J34" s="36">
        <v>45867</v>
      </c>
      <c r="K34" s="29" t="s">
        <v>103</v>
      </c>
      <c r="L34" s="29" t="s">
        <v>19</v>
      </c>
      <c r="M34" s="30"/>
      <c r="N34" s="31" t="s">
        <v>108</v>
      </c>
    </row>
    <row r="35" spans="1:14" ht="30" x14ac:dyDescent="0.25">
      <c r="A35" s="43">
        <v>3097</v>
      </c>
      <c r="B35" s="31" t="s">
        <v>109</v>
      </c>
      <c r="C35" s="30" t="s">
        <v>18</v>
      </c>
      <c r="D35" s="34">
        <v>1</v>
      </c>
      <c r="E35" s="44"/>
      <c r="F35" s="31" t="s">
        <v>110</v>
      </c>
      <c r="G35" s="31" t="s">
        <v>111</v>
      </c>
      <c r="H35" s="31" t="s">
        <v>54</v>
      </c>
      <c r="I35" s="33" t="s">
        <v>20</v>
      </c>
      <c r="J35" s="36">
        <v>45901</v>
      </c>
      <c r="K35" s="29" t="s">
        <v>112</v>
      </c>
      <c r="L35" s="29" t="s">
        <v>19</v>
      </c>
      <c r="M35" s="30"/>
      <c r="N35" s="31"/>
    </row>
    <row r="36" spans="1:14" ht="30" x14ac:dyDescent="0.25">
      <c r="A36" s="29">
        <v>3098</v>
      </c>
      <c r="B36" s="31" t="s">
        <v>113</v>
      </c>
      <c r="C36" s="30" t="s">
        <v>18</v>
      </c>
      <c r="D36" s="34">
        <v>1</v>
      </c>
      <c r="E36" s="44"/>
      <c r="F36" s="31" t="s">
        <v>110</v>
      </c>
      <c r="G36" s="31" t="s">
        <v>22</v>
      </c>
      <c r="H36" s="31" t="s">
        <v>54</v>
      </c>
      <c r="I36" s="33" t="s">
        <v>20</v>
      </c>
      <c r="J36" s="36">
        <v>45901</v>
      </c>
      <c r="K36" s="29" t="s">
        <v>112</v>
      </c>
      <c r="L36" s="29" t="s">
        <v>19</v>
      </c>
      <c r="M36" s="30"/>
      <c r="N36" s="31"/>
    </row>
    <row r="37" spans="1:14" ht="30" x14ac:dyDescent="0.25">
      <c r="A37" s="29">
        <v>3099</v>
      </c>
      <c r="B37" s="31" t="s">
        <v>114</v>
      </c>
      <c r="C37" s="30" t="s">
        <v>18</v>
      </c>
      <c r="D37" s="34">
        <v>1</v>
      </c>
      <c r="E37" s="47"/>
      <c r="F37" s="31" t="s">
        <v>116</v>
      </c>
      <c r="G37" s="31" t="s">
        <v>77</v>
      </c>
      <c r="H37" s="31" t="s">
        <v>54</v>
      </c>
      <c r="I37" s="33" t="s">
        <v>20</v>
      </c>
      <c r="J37" s="36">
        <v>45901</v>
      </c>
      <c r="K37" s="29" t="s">
        <v>115</v>
      </c>
      <c r="L37" s="29" t="s">
        <v>19</v>
      </c>
      <c r="M37" s="30"/>
      <c r="N37" s="31"/>
    </row>
    <row r="38" spans="1:14" ht="30" x14ac:dyDescent="0.25">
      <c r="A38" s="43">
        <v>3101</v>
      </c>
      <c r="B38" s="31" t="s">
        <v>117</v>
      </c>
      <c r="C38" s="30" t="s">
        <v>18</v>
      </c>
      <c r="D38" s="34">
        <v>1</v>
      </c>
      <c r="E38" s="44"/>
      <c r="F38" s="31" t="s">
        <v>118</v>
      </c>
      <c r="G38" s="31" t="s">
        <v>98</v>
      </c>
      <c r="H38" s="31" t="s">
        <v>54</v>
      </c>
      <c r="I38" s="33" t="s">
        <v>20</v>
      </c>
      <c r="J38" s="36">
        <v>45940</v>
      </c>
      <c r="K38" s="29" t="s">
        <v>119</v>
      </c>
      <c r="L38" s="29" t="s">
        <v>19</v>
      </c>
      <c r="M38" s="30"/>
      <c r="N38" s="31"/>
    </row>
    <row r="39" spans="1:14" ht="30" x14ac:dyDescent="0.25">
      <c r="A39" s="29">
        <v>3103</v>
      </c>
      <c r="B39" s="31" t="s">
        <v>120</v>
      </c>
      <c r="C39" s="30" t="s">
        <v>18</v>
      </c>
      <c r="D39" s="34">
        <v>1</v>
      </c>
      <c r="E39" s="44"/>
      <c r="F39" s="31" t="s">
        <v>118</v>
      </c>
      <c r="G39" s="31" t="s">
        <v>98</v>
      </c>
      <c r="H39" s="31" t="s">
        <v>54</v>
      </c>
      <c r="I39" s="33" t="s">
        <v>20</v>
      </c>
      <c r="J39" s="36">
        <v>45940</v>
      </c>
      <c r="K39" s="29" t="s">
        <v>119</v>
      </c>
      <c r="L39" s="29" t="s">
        <v>19</v>
      </c>
      <c r="M39" s="30"/>
      <c r="N39" s="31"/>
    </row>
    <row r="40" spans="1:14" ht="30" x14ac:dyDescent="0.25">
      <c r="A40" s="29">
        <v>3104</v>
      </c>
      <c r="B40" s="31" t="s">
        <v>121</v>
      </c>
      <c r="C40" s="30" t="s">
        <v>18</v>
      </c>
      <c r="D40" s="34">
        <v>1</v>
      </c>
      <c r="E40" s="44"/>
      <c r="F40" s="31" t="s">
        <v>118</v>
      </c>
      <c r="G40" s="31" t="s">
        <v>98</v>
      </c>
      <c r="H40" s="31" t="s">
        <v>54</v>
      </c>
      <c r="I40" s="33" t="s">
        <v>20</v>
      </c>
      <c r="J40" s="36">
        <v>45940</v>
      </c>
      <c r="K40" s="29" t="s">
        <v>119</v>
      </c>
      <c r="L40" s="29" t="s">
        <v>19</v>
      </c>
      <c r="M40" s="30"/>
      <c r="N40" s="31"/>
    </row>
  </sheetData>
  <autoFilter ref="A1:N26" xr:uid="{00000000-0009-0000-0000-000000000000}"/>
  <pageMargins left="0.7" right="0.7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zoomScale="79" zoomScaleNormal="79" workbookViewId="0">
      <pane ySplit="1" topLeftCell="A2" activePane="bottomLeft" state="frozen"/>
      <selection pane="bottomLeft"/>
    </sheetView>
  </sheetViews>
  <sheetFormatPr baseColWidth="10" defaultColWidth="13" defaultRowHeight="15" x14ac:dyDescent="0.25"/>
  <cols>
    <col min="1" max="1" width="8.85546875" style="1" customWidth="1"/>
    <col min="2" max="2" width="40.28515625" style="1" customWidth="1"/>
    <col min="3" max="3" width="13.85546875" style="1" customWidth="1"/>
    <col min="4" max="4" width="13" style="1"/>
    <col min="5" max="5" width="0" style="1" hidden="1" customWidth="1"/>
    <col min="6" max="6" width="17.28515625" style="1" bestFit="1" customWidth="1"/>
    <col min="7" max="7" width="23.7109375" style="1" customWidth="1"/>
    <col min="8" max="8" width="20.28515625" style="1" bestFit="1" customWidth="1"/>
    <col min="9" max="9" width="18.42578125" style="4" customWidth="1"/>
    <col min="10" max="10" width="14" style="1" hidden="1" customWidth="1"/>
    <col min="11" max="11" width="13" style="1"/>
    <col min="12" max="12" width="16" style="1" customWidth="1"/>
    <col min="13" max="13" width="14.42578125" style="1" customWidth="1"/>
    <col min="14" max="15" width="0" style="1" hidden="1" customWidth="1"/>
    <col min="16" max="16" width="31.7109375" style="1" customWidth="1"/>
    <col min="17" max="17" width="4.5703125" style="1" hidden="1" customWidth="1"/>
    <col min="18" max="18" width="24.85546875" style="4" customWidth="1"/>
    <col min="19" max="16384" width="13" style="1"/>
  </cols>
  <sheetData>
    <row r="1" spans="1:21" ht="57" customHeight="1" x14ac:dyDescent="0.25">
      <c r="A1" s="27" t="s">
        <v>6</v>
      </c>
      <c r="B1" s="28" t="s">
        <v>7</v>
      </c>
      <c r="C1" s="27" t="s">
        <v>0</v>
      </c>
      <c r="D1" s="27" t="s">
        <v>1</v>
      </c>
      <c r="E1" s="27" t="s">
        <v>13</v>
      </c>
      <c r="F1" s="27" t="s">
        <v>14</v>
      </c>
      <c r="G1" s="28" t="s">
        <v>8</v>
      </c>
      <c r="H1" s="28" t="s">
        <v>9</v>
      </c>
      <c r="I1" s="28" t="s">
        <v>10</v>
      </c>
      <c r="J1" s="27" t="s">
        <v>12</v>
      </c>
      <c r="K1" s="28" t="s">
        <v>3</v>
      </c>
      <c r="L1" s="27" t="s">
        <v>11</v>
      </c>
      <c r="M1" s="27" t="s">
        <v>4</v>
      </c>
      <c r="N1" s="28" t="s">
        <v>5</v>
      </c>
      <c r="O1" s="28" t="s">
        <v>16</v>
      </c>
      <c r="P1" s="27" t="s">
        <v>2</v>
      </c>
      <c r="Q1" s="9" t="s">
        <v>17</v>
      </c>
      <c r="T1" s="2"/>
      <c r="U1" s="3" t="s">
        <v>15</v>
      </c>
    </row>
    <row r="2" spans="1:21" ht="30" x14ac:dyDescent="0.25">
      <c r="A2" s="52">
        <v>415</v>
      </c>
      <c r="B2" s="53" t="s">
        <v>122</v>
      </c>
      <c r="C2" s="52" t="s">
        <v>18</v>
      </c>
      <c r="D2" s="52">
        <v>1</v>
      </c>
      <c r="E2" s="54" t="s">
        <v>123</v>
      </c>
      <c r="F2" s="55" t="s">
        <v>124</v>
      </c>
      <c r="G2" s="53" t="s">
        <v>125</v>
      </c>
      <c r="H2" s="56" t="s">
        <v>126</v>
      </c>
      <c r="I2" s="56" t="s">
        <v>127</v>
      </c>
      <c r="J2" s="52">
        <v>54</v>
      </c>
      <c r="K2" s="57">
        <v>43535</v>
      </c>
      <c r="L2" s="52" t="s">
        <v>128</v>
      </c>
      <c r="M2" s="52" t="s">
        <v>19</v>
      </c>
      <c r="N2" s="58"/>
      <c r="O2" s="59"/>
      <c r="P2" s="53" t="s">
        <v>129</v>
      </c>
      <c r="Q2" s="60" t="s">
        <v>130</v>
      </c>
      <c r="R2" s="56" t="s">
        <v>131</v>
      </c>
    </row>
    <row r="3" spans="1:21" ht="30" x14ac:dyDescent="0.25">
      <c r="A3" s="52">
        <v>432</v>
      </c>
      <c r="B3" s="53" t="s">
        <v>132</v>
      </c>
      <c r="C3" s="52" t="s">
        <v>18</v>
      </c>
      <c r="D3" s="52">
        <v>1</v>
      </c>
      <c r="E3" s="54"/>
      <c r="F3" s="55" t="s">
        <v>124</v>
      </c>
      <c r="G3" s="53" t="s">
        <v>131</v>
      </c>
      <c r="H3" s="56" t="s">
        <v>126</v>
      </c>
      <c r="I3" s="56" t="s">
        <v>127</v>
      </c>
      <c r="J3" s="55" t="s">
        <v>20</v>
      </c>
      <c r="K3" s="57">
        <v>43606</v>
      </c>
      <c r="L3" s="52" t="s">
        <v>133</v>
      </c>
      <c r="M3" s="52" t="s">
        <v>19</v>
      </c>
      <c r="N3" s="58"/>
      <c r="O3" s="59"/>
      <c r="P3" s="53" t="s">
        <v>134</v>
      </c>
      <c r="Q3" s="60" t="s">
        <v>130</v>
      </c>
      <c r="R3" s="56" t="s">
        <v>131</v>
      </c>
    </row>
    <row r="4" spans="1:21" ht="30" x14ac:dyDescent="0.25">
      <c r="A4" s="52">
        <v>433</v>
      </c>
      <c r="B4" s="53" t="s">
        <v>135</v>
      </c>
      <c r="C4" s="52" t="s">
        <v>18</v>
      </c>
      <c r="D4" s="52">
        <v>1</v>
      </c>
      <c r="E4" s="54"/>
      <c r="F4" s="55" t="s">
        <v>124</v>
      </c>
      <c r="G4" s="53" t="s">
        <v>131</v>
      </c>
      <c r="H4" s="56" t="s">
        <v>126</v>
      </c>
      <c r="I4" s="56" t="s">
        <v>127</v>
      </c>
      <c r="J4" s="55" t="s">
        <v>20</v>
      </c>
      <c r="K4" s="57">
        <v>43606</v>
      </c>
      <c r="L4" s="52" t="s">
        <v>133</v>
      </c>
      <c r="M4" s="52" t="s">
        <v>19</v>
      </c>
      <c r="N4" s="58"/>
      <c r="O4" s="59"/>
      <c r="P4" s="53" t="s">
        <v>134</v>
      </c>
      <c r="Q4" s="60" t="s">
        <v>130</v>
      </c>
      <c r="R4" s="56" t="s">
        <v>131</v>
      </c>
    </row>
    <row r="5" spans="1:21" ht="45" x14ac:dyDescent="0.25">
      <c r="A5" s="52">
        <v>834</v>
      </c>
      <c r="B5" s="53" t="s">
        <v>136</v>
      </c>
      <c r="C5" s="52" t="s">
        <v>18</v>
      </c>
      <c r="D5" s="52">
        <v>1</v>
      </c>
      <c r="E5" s="54"/>
      <c r="F5" s="55" t="s">
        <v>137</v>
      </c>
      <c r="G5" s="53" t="s">
        <v>137</v>
      </c>
      <c r="H5" s="56" t="s">
        <v>138</v>
      </c>
      <c r="I5" s="56" t="s">
        <v>21</v>
      </c>
      <c r="J5" s="55">
        <v>654</v>
      </c>
      <c r="K5" s="57">
        <v>44623</v>
      </c>
      <c r="L5" s="52" t="s">
        <v>139</v>
      </c>
      <c r="M5" s="52" t="s">
        <v>19</v>
      </c>
      <c r="N5" s="61"/>
      <c r="O5" s="62"/>
      <c r="P5" s="53" t="s">
        <v>140</v>
      </c>
      <c r="Q5"/>
      <c r="R5" s="56" t="s">
        <v>131</v>
      </c>
    </row>
    <row r="6" spans="1:21" ht="45" x14ac:dyDescent="0.25">
      <c r="A6" s="52">
        <v>835</v>
      </c>
      <c r="B6" s="53" t="s">
        <v>141</v>
      </c>
      <c r="C6" s="52" t="s">
        <v>18</v>
      </c>
      <c r="D6" s="52">
        <v>1</v>
      </c>
      <c r="E6" s="54"/>
      <c r="F6" s="55" t="s">
        <v>137</v>
      </c>
      <c r="G6" s="53" t="s">
        <v>137</v>
      </c>
      <c r="H6" s="56" t="s">
        <v>126</v>
      </c>
      <c r="I6" s="56" t="s">
        <v>21</v>
      </c>
      <c r="J6" s="55">
        <v>653</v>
      </c>
      <c r="K6" s="57">
        <v>44623</v>
      </c>
      <c r="L6" s="52" t="s">
        <v>142</v>
      </c>
      <c r="M6" s="52" t="s">
        <v>19</v>
      </c>
      <c r="N6" s="61"/>
      <c r="O6" s="63"/>
      <c r="P6" s="53" t="s">
        <v>140</v>
      </c>
      <c r="Q6"/>
      <c r="R6" s="56" t="s">
        <v>131</v>
      </c>
    </row>
    <row r="7" spans="1:21" ht="30" x14ac:dyDescent="0.25">
      <c r="A7" s="29">
        <v>1123</v>
      </c>
      <c r="B7" s="31" t="s">
        <v>143</v>
      </c>
      <c r="C7" s="29" t="s">
        <v>18</v>
      </c>
      <c r="D7" s="29">
        <v>1</v>
      </c>
      <c r="E7" s="64"/>
      <c r="F7" s="65" t="s">
        <v>124</v>
      </c>
      <c r="G7" s="31" t="s">
        <v>144</v>
      </c>
      <c r="H7" s="30" t="s">
        <v>22</v>
      </c>
      <c r="I7" s="30" t="s">
        <v>127</v>
      </c>
      <c r="J7" s="65" t="s">
        <v>20</v>
      </c>
      <c r="K7" s="66">
        <v>44868</v>
      </c>
      <c r="L7" s="29" t="s">
        <v>145</v>
      </c>
      <c r="M7" s="29"/>
      <c r="N7"/>
      <c r="O7" s="67"/>
      <c r="P7" s="68" t="s">
        <v>146</v>
      </c>
      <c r="Q7"/>
      <c r="R7"/>
    </row>
    <row r="8" spans="1:21" ht="45" x14ac:dyDescent="0.25">
      <c r="A8" s="52">
        <v>1128</v>
      </c>
      <c r="B8" s="53" t="s">
        <v>147</v>
      </c>
      <c r="C8" s="52" t="s">
        <v>18</v>
      </c>
      <c r="D8" s="52">
        <v>1</v>
      </c>
      <c r="E8" s="54"/>
      <c r="F8" s="55" t="s">
        <v>124</v>
      </c>
      <c r="G8" s="53" t="s">
        <v>137</v>
      </c>
      <c r="H8" s="56" t="s">
        <v>126</v>
      </c>
      <c r="I8" s="56" t="s">
        <v>127</v>
      </c>
      <c r="J8" s="55">
        <v>30</v>
      </c>
      <c r="K8" s="57">
        <v>44875</v>
      </c>
      <c r="L8" s="52" t="s">
        <v>148</v>
      </c>
      <c r="M8" s="52" t="s">
        <v>19</v>
      </c>
      <c r="N8" s="30"/>
      <c r="O8" s="31"/>
      <c r="P8" s="53" t="s">
        <v>149</v>
      </c>
      <c r="Q8"/>
      <c r="R8" s="56" t="s">
        <v>131</v>
      </c>
    </row>
    <row r="9" spans="1:21" ht="30" x14ac:dyDescent="0.25">
      <c r="A9" s="29">
        <v>1200</v>
      </c>
      <c r="B9" s="31" t="s">
        <v>150</v>
      </c>
      <c r="C9" s="29" t="s">
        <v>18</v>
      </c>
      <c r="D9" s="29">
        <v>1</v>
      </c>
      <c r="E9" s="69" t="s">
        <v>124</v>
      </c>
      <c r="F9" s="65" t="s">
        <v>124</v>
      </c>
      <c r="G9" s="31" t="s">
        <v>151</v>
      </c>
      <c r="H9" s="30" t="s">
        <v>152</v>
      </c>
      <c r="I9" s="30" t="s">
        <v>127</v>
      </c>
      <c r="J9" s="65">
        <v>5</v>
      </c>
      <c r="K9" s="66">
        <v>44944</v>
      </c>
      <c r="L9" s="29" t="s">
        <v>153</v>
      </c>
      <c r="M9" s="29"/>
      <c r="N9" s="30"/>
      <c r="O9" s="31"/>
      <c r="P9" s="68" t="s">
        <v>154</v>
      </c>
      <c r="Q9"/>
      <c r="R9"/>
    </row>
    <row r="10" spans="1:21" ht="75" x14ac:dyDescent="0.25">
      <c r="A10" s="52">
        <v>1978</v>
      </c>
      <c r="B10" s="53" t="s">
        <v>155</v>
      </c>
      <c r="C10" s="52" t="s">
        <v>18</v>
      </c>
      <c r="D10" s="52">
        <v>1</v>
      </c>
      <c r="E10" s="54"/>
      <c r="F10" s="55" t="s">
        <v>156</v>
      </c>
      <c r="G10" s="53" t="s">
        <v>48</v>
      </c>
      <c r="H10" s="56" t="s">
        <v>34</v>
      </c>
      <c r="I10" s="56" t="s">
        <v>127</v>
      </c>
      <c r="J10" s="55" t="s">
        <v>20</v>
      </c>
      <c r="K10" s="57">
        <v>45328</v>
      </c>
      <c r="L10" s="52" t="s">
        <v>157</v>
      </c>
      <c r="M10" s="52" t="s">
        <v>19</v>
      </c>
      <c r="N10" s="56"/>
      <c r="O10" s="53"/>
      <c r="P10" s="53" t="s">
        <v>158</v>
      </c>
      <c r="Q10" s="70"/>
      <c r="R10" s="56" t="s">
        <v>131</v>
      </c>
    </row>
    <row r="11" spans="1:21" ht="45" x14ac:dyDescent="0.25">
      <c r="A11" s="29">
        <v>1981</v>
      </c>
      <c r="B11" s="31" t="s">
        <v>159</v>
      </c>
      <c r="C11" s="29" t="s">
        <v>18</v>
      </c>
      <c r="D11" s="29">
        <v>2</v>
      </c>
      <c r="E11" s="64"/>
      <c r="F11" s="65" t="s">
        <v>160</v>
      </c>
      <c r="G11" s="31" t="s">
        <v>161</v>
      </c>
      <c r="H11" s="30" t="s">
        <v>126</v>
      </c>
      <c r="I11" s="30" t="s">
        <v>127</v>
      </c>
      <c r="J11" s="65">
        <v>206</v>
      </c>
      <c r="K11" s="66">
        <v>44970</v>
      </c>
      <c r="L11" s="29" t="s">
        <v>162</v>
      </c>
      <c r="M11" s="29"/>
      <c r="N11"/>
      <c r="O11" s="67"/>
      <c r="P11" s="68" t="s">
        <v>163</v>
      </c>
      <c r="Q11"/>
      <c r="R11"/>
    </row>
    <row r="12" spans="1:21" ht="30" x14ac:dyDescent="0.25">
      <c r="A12" s="52">
        <v>2009</v>
      </c>
      <c r="B12" s="53" t="s">
        <v>164</v>
      </c>
      <c r="C12" s="52" t="s">
        <v>18</v>
      </c>
      <c r="D12" s="52">
        <v>1</v>
      </c>
      <c r="E12" s="54"/>
      <c r="F12" s="55" t="s">
        <v>124</v>
      </c>
      <c r="G12" s="53" t="s">
        <v>165</v>
      </c>
      <c r="H12" s="56" t="s">
        <v>34</v>
      </c>
      <c r="I12" s="56" t="s">
        <v>127</v>
      </c>
      <c r="J12" s="55">
        <v>48</v>
      </c>
      <c r="K12" s="57">
        <v>45348</v>
      </c>
      <c r="L12" s="52" t="s">
        <v>166</v>
      </c>
      <c r="M12" s="52" t="s">
        <v>19</v>
      </c>
      <c r="N12"/>
      <c r="O12" s="67"/>
      <c r="P12" s="53" t="s">
        <v>167</v>
      </c>
      <c r="Q12"/>
      <c r="R12" s="56" t="s">
        <v>131</v>
      </c>
    </row>
    <row r="13" spans="1:21" ht="30" x14ac:dyDescent="0.25">
      <c r="A13" s="29">
        <v>2152</v>
      </c>
      <c r="B13" s="31" t="s">
        <v>168</v>
      </c>
      <c r="C13" s="29" t="s">
        <v>18</v>
      </c>
      <c r="D13" s="29">
        <v>1</v>
      </c>
      <c r="E13" s="64"/>
      <c r="F13" s="65" t="s">
        <v>124</v>
      </c>
      <c r="G13" s="31" t="s">
        <v>169</v>
      </c>
      <c r="H13" s="30" t="s">
        <v>170</v>
      </c>
      <c r="I13" s="30" t="s">
        <v>171</v>
      </c>
      <c r="J13" s="65">
        <v>100</v>
      </c>
      <c r="K13" s="66">
        <v>45547</v>
      </c>
      <c r="L13" s="29" t="s">
        <v>172</v>
      </c>
      <c r="M13" s="71"/>
      <c r="N13" s="72"/>
      <c r="O13" s="73"/>
      <c r="P13" s="68" t="s">
        <v>173</v>
      </c>
      <c r="Q13"/>
      <c r="R13"/>
    </row>
    <row r="14" spans="1:21" ht="40.5" customHeight="1" x14ac:dyDescent="0.25">
      <c r="A14" s="29">
        <v>2165</v>
      </c>
      <c r="B14" s="35" t="s">
        <v>174</v>
      </c>
      <c r="C14" s="29" t="s">
        <v>18</v>
      </c>
      <c r="D14" s="29">
        <v>1</v>
      </c>
      <c r="E14" s="74"/>
      <c r="F14" s="65" t="s">
        <v>124</v>
      </c>
      <c r="G14" s="31" t="s">
        <v>175</v>
      </c>
      <c r="H14" s="30" t="s">
        <v>126</v>
      </c>
      <c r="I14" s="30" t="s">
        <v>54</v>
      </c>
      <c r="J14" s="65">
        <v>60</v>
      </c>
      <c r="K14" s="66">
        <v>45587</v>
      </c>
      <c r="L14" s="29" t="s">
        <v>176</v>
      </c>
      <c r="M14" s="26"/>
      <c r="N14" s="68" t="s">
        <v>177</v>
      </c>
      <c r="O14" s="30"/>
      <c r="P14" s="68" t="s">
        <v>178</v>
      </c>
      <c r="Q14"/>
      <c r="R14"/>
    </row>
    <row r="15" spans="1:21" ht="49.5" customHeight="1" x14ac:dyDescent="0.25">
      <c r="A15" s="29">
        <v>2166</v>
      </c>
      <c r="B15" s="31" t="s">
        <v>179</v>
      </c>
      <c r="C15" s="29" t="s">
        <v>18</v>
      </c>
      <c r="D15" s="29">
        <v>1</v>
      </c>
      <c r="E15" s="74"/>
      <c r="F15" s="65" t="s">
        <v>124</v>
      </c>
      <c r="G15" s="31" t="s">
        <v>175</v>
      </c>
      <c r="H15" s="30" t="s">
        <v>126</v>
      </c>
      <c r="I15" s="30" t="s">
        <v>54</v>
      </c>
      <c r="J15" s="65">
        <v>62</v>
      </c>
      <c r="K15" s="66">
        <v>45587</v>
      </c>
      <c r="L15" s="29" t="s">
        <v>176</v>
      </c>
      <c r="M15" s="26"/>
      <c r="N15" s="68" t="s">
        <v>177</v>
      </c>
      <c r="O15" s="30"/>
      <c r="P15" s="68" t="s">
        <v>178</v>
      </c>
      <c r="Q15"/>
      <c r="R15"/>
    </row>
    <row r="16" spans="1:21" ht="45" x14ac:dyDescent="0.25">
      <c r="A16" s="52">
        <v>2181</v>
      </c>
      <c r="B16" s="53" t="s">
        <v>180</v>
      </c>
      <c r="C16" s="52" t="s">
        <v>18</v>
      </c>
      <c r="D16" s="52">
        <v>1</v>
      </c>
      <c r="E16" s="54"/>
      <c r="F16" s="55" t="s">
        <v>124</v>
      </c>
      <c r="G16" s="53" t="s">
        <v>181</v>
      </c>
      <c r="H16" s="56" t="s">
        <v>182</v>
      </c>
      <c r="I16" s="56" t="s">
        <v>54</v>
      </c>
      <c r="J16" s="75" t="s">
        <v>20</v>
      </c>
      <c r="K16" s="57">
        <v>45700</v>
      </c>
      <c r="L16" s="52" t="s">
        <v>183</v>
      </c>
      <c r="M16" s="52" t="s">
        <v>19</v>
      </c>
      <c r="N16" s="70"/>
      <c r="O16" s="76"/>
      <c r="P16" s="77" t="s">
        <v>184</v>
      </c>
      <c r="Q16"/>
      <c r="R16" s="56" t="s">
        <v>131</v>
      </c>
    </row>
    <row r="17" spans="1:18" ht="30" x14ac:dyDescent="0.25">
      <c r="A17" s="52">
        <v>2182</v>
      </c>
      <c r="B17" s="53" t="s">
        <v>185</v>
      </c>
      <c r="C17" s="52" t="s">
        <v>18</v>
      </c>
      <c r="D17" s="52">
        <v>1</v>
      </c>
      <c r="E17" s="54"/>
      <c r="F17" s="55" t="s">
        <v>124</v>
      </c>
      <c r="G17" s="53" t="s">
        <v>181</v>
      </c>
      <c r="H17" s="56" t="s">
        <v>182</v>
      </c>
      <c r="I17" s="56" t="s">
        <v>54</v>
      </c>
      <c r="J17" s="75" t="s">
        <v>20</v>
      </c>
      <c r="K17" s="57">
        <v>45700</v>
      </c>
      <c r="L17" s="52" t="s">
        <v>183</v>
      </c>
      <c r="M17" s="52" t="s">
        <v>19</v>
      </c>
      <c r="N17" s="70"/>
      <c r="O17" s="76"/>
      <c r="P17" s="77" t="s">
        <v>184</v>
      </c>
      <c r="Q17"/>
      <c r="R17" s="56" t="s">
        <v>131</v>
      </c>
    </row>
    <row r="18" spans="1:18" ht="30" x14ac:dyDescent="0.25">
      <c r="A18" s="78">
        <v>2183</v>
      </c>
      <c r="B18" s="53" t="s">
        <v>186</v>
      </c>
      <c r="C18" s="52" t="s">
        <v>18</v>
      </c>
      <c r="D18" s="52">
        <v>1</v>
      </c>
      <c r="E18" s="54"/>
      <c r="F18" s="55" t="s">
        <v>124</v>
      </c>
      <c r="G18" s="53" t="s">
        <v>181</v>
      </c>
      <c r="H18" s="56" t="s">
        <v>182</v>
      </c>
      <c r="I18" s="56" t="s">
        <v>54</v>
      </c>
      <c r="J18" s="75" t="s">
        <v>20</v>
      </c>
      <c r="K18" s="57">
        <v>45700</v>
      </c>
      <c r="L18" s="52" t="s">
        <v>183</v>
      </c>
      <c r="M18" s="52" t="s">
        <v>19</v>
      </c>
      <c r="N18" s="70"/>
      <c r="O18" s="76"/>
      <c r="P18" s="53" t="s">
        <v>184</v>
      </c>
      <c r="Q18"/>
      <c r="R18" s="56" t="s">
        <v>131</v>
      </c>
    </row>
    <row r="19" spans="1:18" ht="45" x14ac:dyDescent="0.25">
      <c r="A19" s="52">
        <v>2184</v>
      </c>
      <c r="B19" s="53" t="s">
        <v>187</v>
      </c>
      <c r="C19" s="52" t="s">
        <v>18</v>
      </c>
      <c r="D19" s="52">
        <v>1</v>
      </c>
      <c r="E19" s="54"/>
      <c r="F19" s="55" t="s">
        <v>124</v>
      </c>
      <c r="G19" s="53" t="s">
        <v>188</v>
      </c>
      <c r="H19" s="56" t="s">
        <v>189</v>
      </c>
      <c r="I19" s="56" t="s">
        <v>54</v>
      </c>
      <c r="J19" s="75" t="s">
        <v>20</v>
      </c>
      <c r="K19" s="57">
        <v>45700</v>
      </c>
      <c r="L19" s="52" t="s">
        <v>190</v>
      </c>
      <c r="M19" s="52" t="s">
        <v>19</v>
      </c>
      <c r="N19" s="70"/>
      <c r="O19" s="76"/>
      <c r="P19" s="77" t="s">
        <v>191</v>
      </c>
      <c r="Q19"/>
      <c r="R19" s="56" t="s">
        <v>131</v>
      </c>
    </row>
    <row r="20" spans="1:18" ht="30" x14ac:dyDescent="0.25">
      <c r="A20" s="52">
        <v>2185</v>
      </c>
      <c r="B20" s="53" t="s">
        <v>185</v>
      </c>
      <c r="C20" s="52" t="s">
        <v>18</v>
      </c>
      <c r="D20" s="52">
        <v>1</v>
      </c>
      <c r="E20" s="54"/>
      <c r="F20" s="55" t="s">
        <v>124</v>
      </c>
      <c r="G20" s="53" t="s">
        <v>188</v>
      </c>
      <c r="H20" s="56" t="s">
        <v>189</v>
      </c>
      <c r="I20" s="56" t="s">
        <v>54</v>
      </c>
      <c r="J20" s="75" t="s">
        <v>20</v>
      </c>
      <c r="K20" s="57">
        <v>45700</v>
      </c>
      <c r="L20" s="52" t="s">
        <v>190</v>
      </c>
      <c r="M20" s="52" t="s">
        <v>19</v>
      </c>
      <c r="N20" s="70"/>
      <c r="O20" s="76"/>
      <c r="P20" s="77" t="s">
        <v>191</v>
      </c>
      <c r="Q20"/>
      <c r="R20" s="56" t="s">
        <v>131</v>
      </c>
    </row>
    <row r="21" spans="1:18" ht="30" x14ac:dyDescent="0.25">
      <c r="A21" s="52">
        <v>2186</v>
      </c>
      <c r="B21" s="53" t="s">
        <v>192</v>
      </c>
      <c r="C21" s="52" t="s">
        <v>18</v>
      </c>
      <c r="D21" s="52">
        <v>1</v>
      </c>
      <c r="E21" s="54"/>
      <c r="F21" s="55" t="s">
        <v>124</v>
      </c>
      <c r="G21" s="53" t="s">
        <v>188</v>
      </c>
      <c r="H21" s="56" t="s">
        <v>189</v>
      </c>
      <c r="I21" s="56" t="s">
        <v>54</v>
      </c>
      <c r="J21" s="55" t="s">
        <v>20</v>
      </c>
      <c r="K21" s="57">
        <v>45700</v>
      </c>
      <c r="L21" s="52" t="s">
        <v>190</v>
      </c>
      <c r="M21" s="52" t="s">
        <v>19</v>
      </c>
      <c r="N21" s="70"/>
      <c r="O21" s="76"/>
      <c r="P21" s="53" t="s">
        <v>191</v>
      </c>
      <c r="Q21"/>
      <c r="R21" s="56" t="s">
        <v>131</v>
      </c>
    </row>
    <row r="22" spans="1:18" ht="45" x14ac:dyDescent="0.25">
      <c r="A22" s="52">
        <v>2197</v>
      </c>
      <c r="B22" s="53" t="s">
        <v>193</v>
      </c>
      <c r="C22" s="52" t="s">
        <v>18</v>
      </c>
      <c r="D22" s="52">
        <v>1</v>
      </c>
      <c r="E22" s="54"/>
      <c r="F22" s="55" t="s">
        <v>124</v>
      </c>
      <c r="G22" s="53" t="s">
        <v>194</v>
      </c>
      <c r="H22" s="56" t="s">
        <v>195</v>
      </c>
      <c r="I22" s="56" t="s">
        <v>54</v>
      </c>
      <c r="J22" s="75" t="s">
        <v>20</v>
      </c>
      <c r="K22" s="52" t="s">
        <v>196</v>
      </c>
      <c r="L22" s="52" t="s">
        <v>183</v>
      </c>
      <c r="M22" s="52" t="s">
        <v>19</v>
      </c>
      <c r="N22" s="70"/>
      <c r="O22" s="76"/>
      <c r="P22" s="77" t="s">
        <v>184</v>
      </c>
      <c r="Q22"/>
      <c r="R22" s="56" t="s">
        <v>131</v>
      </c>
    </row>
    <row r="23" spans="1:18" ht="30" x14ac:dyDescent="0.25">
      <c r="A23" s="52">
        <v>2198</v>
      </c>
      <c r="B23" s="53" t="s">
        <v>185</v>
      </c>
      <c r="C23" s="52" t="s">
        <v>18</v>
      </c>
      <c r="D23" s="52">
        <v>1</v>
      </c>
      <c r="E23" s="54"/>
      <c r="F23" s="55" t="s">
        <v>124</v>
      </c>
      <c r="G23" s="53" t="s">
        <v>194</v>
      </c>
      <c r="H23" s="56" t="s">
        <v>195</v>
      </c>
      <c r="I23" s="56" t="s">
        <v>54</v>
      </c>
      <c r="J23" s="75" t="s">
        <v>20</v>
      </c>
      <c r="K23" s="52" t="s">
        <v>196</v>
      </c>
      <c r="L23" s="52" t="s">
        <v>183</v>
      </c>
      <c r="M23" s="52" t="s">
        <v>19</v>
      </c>
      <c r="N23" s="70"/>
      <c r="O23" s="76"/>
      <c r="P23" s="77" t="s">
        <v>184</v>
      </c>
      <c r="Q23"/>
      <c r="R23" s="56" t="s">
        <v>131</v>
      </c>
    </row>
    <row r="24" spans="1:18" ht="30" x14ac:dyDescent="0.25">
      <c r="A24" s="78">
        <v>2199</v>
      </c>
      <c r="B24" s="53" t="s">
        <v>192</v>
      </c>
      <c r="C24" s="52" t="s">
        <v>18</v>
      </c>
      <c r="D24" s="52">
        <v>1</v>
      </c>
      <c r="E24" s="54"/>
      <c r="F24" s="55" t="s">
        <v>124</v>
      </c>
      <c r="G24" s="53" t="s">
        <v>194</v>
      </c>
      <c r="H24" s="56" t="s">
        <v>195</v>
      </c>
      <c r="I24" s="56" t="s">
        <v>54</v>
      </c>
      <c r="J24" s="55" t="s">
        <v>20</v>
      </c>
      <c r="K24" s="52" t="s">
        <v>196</v>
      </c>
      <c r="L24" s="52" t="s">
        <v>183</v>
      </c>
      <c r="M24" s="52" t="s">
        <v>19</v>
      </c>
      <c r="N24" s="70"/>
      <c r="O24" s="76"/>
      <c r="P24" s="53" t="s">
        <v>184</v>
      </c>
      <c r="Q24"/>
      <c r="R24" s="56" t="s">
        <v>131</v>
      </c>
    </row>
    <row r="25" spans="1:18" ht="30" x14ac:dyDescent="0.25">
      <c r="A25" s="29">
        <v>2209</v>
      </c>
      <c r="B25" s="31" t="s">
        <v>197</v>
      </c>
      <c r="C25" s="29" t="s">
        <v>18</v>
      </c>
      <c r="D25" s="29">
        <v>1</v>
      </c>
      <c r="E25" s="64"/>
      <c r="F25" s="65" t="s">
        <v>124</v>
      </c>
      <c r="G25" s="31" t="s">
        <v>198</v>
      </c>
      <c r="H25" s="30" t="s">
        <v>199</v>
      </c>
      <c r="I25" s="30" t="s">
        <v>54</v>
      </c>
      <c r="J25" s="65" t="s">
        <v>20</v>
      </c>
      <c r="K25" s="66">
        <v>45728</v>
      </c>
      <c r="L25" s="29" t="s">
        <v>200</v>
      </c>
      <c r="M25" s="26"/>
      <c r="N25" s="61"/>
      <c r="O25" s="62"/>
      <c r="P25" s="68" t="s">
        <v>201</v>
      </c>
      <c r="Q25"/>
      <c r="R25"/>
    </row>
    <row r="26" spans="1:18" ht="30" x14ac:dyDescent="0.25">
      <c r="A26" s="52">
        <v>2214</v>
      </c>
      <c r="B26" s="53" t="s">
        <v>202</v>
      </c>
      <c r="C26" s="52" t="s">
        <v>18</v>
      </c>
      <c r="D26" s="52">
        <v>1</v>
      </c>
      <c r="E26" s="54"/>
      <c r="F26" s="55" t="s">
        <v>124</v>
      </c>
      <c r="G26" s="53" t="s">
        <v>203</v>
      </c>
      <c r="H26" s="56" t="s">
        <v>54</v>
      </c>
      <c r="I26" s="56" t="s">
        <v>54</v>
      </c>
      <c r="J26" s="55">
        <v>101</v>
      </c>
      <c r="K26" s="57">
        <v>45747</v>
      </c>
      <c r="L26" s="52" t="s">
        <v>204</v>
      </c>
      <c r="M26" s="52" t="s">
        <v>19</v>
      </c>
      <c r="N26" s="70"/>
      <c r="O26" s="76"/>
      <c r="P26" s="53" t="s">
        <v>205</v>
      </c>
      <c r="Q26"/>
      <c r="R26"/>
    </row>
    <row r="27" spans="1:18" ht="30" x14ac:dyDescent="0.25">
      <c r="A27" s="79">
        <v>2216</v>
      </c>
      <c r="B27" s="77" t="s">
        <v>206</v>
      </c>
      <c r="C27" s="79" t="s">
        <v>18</v>
      </c>
      <c r="D27" s="79">
        <v>1</v>
      </c>
      <c r="E27" s="80"/>
      <c r="F27" s="75" t="s">
        <v>124</v>
      </c>
      <c r="G27" s="77" t="s">
        <v>207</v>
      </c>
      <c r="H27" s="81" t="s">
        <v>182</v>
      </c>
      <c r="I27" s="81" t="s">
        <v>54</v>
      </c>
      <c r="J27" s="75" t="s">
        <v>20</v>
      </c>
      <c r="K27" s="82">
        <v>45748</v>
      </c>
      <c r="L27" s="79" t="s">
        <v>208</v>
      </c>
      <c r="M27" s="79" t="s">
        <v>19</v>
      </c>
      <c r="N27" s="70"/>
      <c r="O27" s="76"/>
      <c r="P27" s="77" t="s">
        <v>209</v>
      </c>
      <c r="Q27"/>
      <c r="R27" s="56" t="s">
        <v>131</v>
      </c>
    </row>
    <row r="28" spans="1:18" ht="30" x14ac:dyDescent="0.25">
      <c r="A28" s="52">
        <v>2217</v>
      </c>
      <c r="B28" s="53" t="s">
        <v>210</v>
      </c>
      <c r="C28" s="52" t="s">
        <v>18</v>
      </c>
      <c r="D28" s="52">
        <v>1</v>
      </c>
      <c r="E28" s="54"/>
      <c r="F28" s="55" t="s">
        <v>124</v>
      </c>
      <c r="G28" s="53" t="s">
        <v>194</v>
      </c>
      <c r="H28" s="56" t="s">
        <v>195</v>
      </c>
      <c r="I28" s="56" t="s">
        <v>54</v>
      </c>
      <c r="J28" s="55" t="s">
        <v>20</v>
      </c>
      <c r="K28" s="57">
        <v>45748</v>
      </c>
      <c r="L28" s="52" t="s">
        <v>211</v>
      </c>
      <c r="M28" s="52" t="s">
        <v>19</v>
      </c>
      <c r="N28" s="30"/>
      <c r="O28" s="31"/>
      <c r="P28" s="53" t="s">
        <v>209</v>
      </c>
      <c r="Q28"/>
      <c r="R28" s="56" t="s">
        <v>131</v>
      </c>
    </row>
    <row r="29" spans="1:18" ht="30" x14ac:dyDescent="0.25">
      <c r="A29" s="29">
        <v>2223</v>
      </c>
      <c r="B29" s="31" t="s">
        <v>212</v>
      </c>
      <c r="C29" s="29" t="s">
        <v>18</v>
      </c>
      <c r="D29" s="29">
        <v>1</v>
      </c>
      <c r="E29" s="64"/>
      <c r="F29" s="65" t="s">
        <v>213</v>
      </c>
      <c r="G29" s="31" t="s">
        <v>214</v>
      </c>
      <c r="H29" s="30" t="s">
        <v>54</v>
      </c>
      <c r="I29" s="30" t="s">
        <v>54</v>
      </c>
      <c r="J29" s="65" t="s">
        <v>20</v>
      </c>
      <c r="K29" s="66">
        <v>45757</v>
      </c>
      <c r="L29" s="29" t="s">
        <v>215</v>
      </c>
      <c r="M29" s="26"/>
      <c r="N29" s="30"/>
      <c r="O29" s="31"/>
      <c r="P29" s="68" t="s">
        <v>209</v>
      </c>
      <c r="Q29"/>
      <c r="R29"/>
    </row>
    <row r="30" spans="1:18" ht="30" x14ac:dyDescent="0.25">
      <c r="A30" s="87">
        <v>2236</v>
      </c>
      <c r="B30" s="53" t="s">
        <v>216</v>
      </c>
      <c r="C30" s="52" t="s">
        <v>18</v>
      </c>
      <c r="D30" s="52">
        <v>1</v>
      </c>
      <c r="E30" s="54"/>
      <c r="F30" s="55" t="s">
        <v>124</v>
      </c>
      <c r="G30" s="53" t="s">
        <v>217</v>
      </c>
      <c r="H30" s="56" t="s">
        <v>218</v>
      </c>
      <c r="I30" s="56" t="s">
        <v>54</v>
      </c>
      <c r="J30" s="55">
        <v>100</v>
      </c>
      <c r="K30" s="57">
        <v>45783</v>
      </c>
      <c r="L30" s="52" t="s">
        <v>219</v>
      </c>
      <c r="M30" s="52" t="s">
        <v>19</v>
      </c>
      <c r="N30" s="61"/>
      <c r="O30" s="62"/>
      <c r="P30" s="68" t="s">
        <v>220</v>
      </c>
      <c r="Q30"/>
      <c r="R30"/>
    </row>
    <row r="31" spans="1:18" ht="30" x14ac:dyDescent="0.25">
      <c r="A31" s="52">
        <v>2237</v>
      </c>
      <c r="B31" s="53" t="s">
        <v>221</v>
      </c>
      <c r="C31" s="52" t="s">
        <v>18</v>
      </c>
      <c r="D31" s="52">
        <v>1</v>
      </c>
      <c r="E31" s="54"/>
      <c r="F31" s="55" t="s">
        <v>124</v>
      </c>
      <c r="G31" s="53" t="s">
        <v>222</v>
      </c>
      <c r="H31" s="56" t="s">
        <v>223</v>
      </c>
      <c r="I31" s="56" t="s">
        <v>54</v>
      </c>
      <c r="J31" s="55">
        <v>100</v>
      </c>
      <c r="K31" s="57">
        <v>45783</v>
      </c>
      <c r="L31" s="52" t="s">
        <v>219</v>
      </c>
      <c r="M31" s="52" t="s">
        <v>19</v>
      </c>
      <c r="N31" s="61"/>
      <c r="O31" s="62"/>
      <c r="P31" s="68" t="s">
        <v>220</v>
      </c>
      <c r="Q31"/>
      <c r="R31"/>
    </row>
    <row r="32" spans="1:18" ht="30" x14ac:dyDescent="0.25">
      <c r="A32" s="52">
        <v>2247</v>
      </c>
      <c r="B32" s="53" t="s">
        <v>224</v>
      </c>
      <c r="C32" s="52" t="s">
        <v>18</v>
      </c>
      <c r="D32" s="52">
        <v>1</v>
      </c>
      <c r="E32" s="54"/>
      <c r="F32" s="55" t="s">
        <v>124</v>
      </c>
      <c r="G32" s="53" t="s">
        <v>225</v>
      </c>
      <c r="H32" s="56" t="s">
        <v>226</v>
      </c>
      <c r="I32" s="56" t="s">
        <v>54</v>
      </c>
      <c r="J32" s="55">
        <v>100</v>
      </c>
      <c r="K32" s="57">
        <v>45848</v>
      </c>
      <c r="L32" s="52" t="s">
        <v>227</v>
      </c>
      <c r="M32" s="52" t="s">
        <v>19</v>
      </c>
      <c r="N32" s="30"/>
      <c r="O32" s="31"/>
      <c r="P32" s="68" t="s">
        <v>228</v>
      </c>
      <c r="Q32"/>
      <c r="R32"/>
    </row>
    <row r="33" spans="1:18" ht="30" x14ac:dyDescent="0.25">
      <c r="A33" s="29">
        <v>2257</v>
      </c>
      <c r="B33" s="31" t="s">
        <v>229</v>
      </c>
      <c r="C33" s="29" t="s">
        <v>18</v>
      </c>
      <c r="D33" s="29">
        <v>1</v>
      </c>
      <c r="E33" s="64"/>
      <c r="F33" s="65" t="s">
        <v>124</v>
      </c>
      <c r="G33" s="31" t="s">
        <v>194</v>
      </c>
      <c r="H33" s="30" t="s">
        <v>195</v>
      </c>
      <c r="I33" s="30" t="s">
        <v>54</v>
      </c>
      <c r="J33" s="65" t="s">
        <v>20</v>
      </c>
      <c r="K33" s="66">
        <v>45874</v>
      </c>
      <c r="L33" s="29" t="s">
        <v>230</v>
      </c>
      <c r="M33" s="26"/>
      <c r="N33" s="61"/>
      <c r="O33" s="62"/>
      <c r="P33" s="68" t="s">
        <v>231</v>
      </c>
      <c r="Q33"/>
      <c r="R33"/>
    </row>
    <row r="34" spans="1:18" ht="30" x14ac:dyDescent="0.25">
      <c r="A34" s="52">
        <v>2258</v>
      </c>
      <c r="B34" s="53" t="s">
        <v>232</v>
      </c>
      <c r="C34" s="52" t="s">
        <v>18</v>
      </c>
      <c r="D34" s="52">
        <v>1</v>
      </c>
      <c r="E34" s="54" t="s">
        <v>233</v>
      </c>
      <c r="F34" s="55" t="s">
        <v>234</v>
      </c>
      <c r="G34" s="53" t="s">
        <v>235</v>
      </c>
      <c r="H34" s="56" t="s">
        <v>189</v>
      </c>
      <c r="I34" s="56" t="s">
        <v>54</v>
      </c>
      <c r="J34" s="55" t="s">
        <v>236</v>
      </c>
      <c r="K34" s="57">
        <v>45874</v>
      </c>
      <c r="L34" s="52" t="s">
        <v>237</v>
      </c>
      <c r="M34" s="86" t="s">
        <v>19</v>
      </c>
      <c r="N34"/>
      <c r="O34" s="67"/>
      <c r="P34" s="53" t="s">
        <v>238</v>
      </c>
      <c r="Q34"/>
      <c r="R34"/>
    </row>
    <row r="35" spans="1:18" ht="30" x14ac:dyDescent="0.25">
      <c r="A35" s="52">
        <v>2260</v>
      </c>
      <c r="B35" s="83" t="s">
        <v>239</v>
      </c>
      <c r="C35" s="52" t="s">
        <v>18</v>
      </c>
      <c r="D35" s="52">
        <v>1</v>
      </c>
      <c r="E35" s="84"/>
      <c r="F35" s="55" t="s">
        <v>240</v>
      </c>
      <c r="G35" s="53" t="s">
        <v>241</v>
      </c>
      <c r="H35" s="56" t="s">
        <v>182</v>
      </c>
      <c r="I35" s="56" t="s">
        <v>54</v>
      </c>
      <c r="J35" s="55" t="s">
        <v>20</v>
      </c>
      <c r="K35" s="57">
        <v>45888</v>
      </c>
      <c r="L35" s="52" t="s">
        <v>242</v>
      </c>
      <c r="M35" s="52" t="s">
        <v>19</v>
      </c>
      <c r="N35" s="30"/>
      <c r="O35" s="31"/>
      <c r="P35" s="53" t="s">
        <v>243</v>
      </c>
      <c r="Q35"/>
      <c r="R35"/>
    </row>
    <row r="36" spans="1:18" ht="30" x14ac:dyDescent="0.25">
      <c r="A36" s="29">
        <v>2269</v>
      </c>
      <c r="B36" s="31" t="s">
        <v>244</v>
      </c>
      <c r="C36" s="29" t="s">
        <v>18</v>
      </c>
      <c r="D36" s="29">
        <v>2</v>
      </c>
      <c r="E36" s="85"/>
      <c r="F36" s="65" t="s">
        <v>124</v>
      </c>
      <c r="G36" s="31" t="s">
        <v>245</v>
      </c>
      <c r="H36" s="30" t="s">
        <v>152</v>
      </c>
      <c r="I36" s="30" t="s">
        <v>54</v>
      </c>
      <c r="J36" s="65">
        <v>121</v>
      </c>
      <c r="K36" s="66">
        <v>45940</v>
      </c>
      <c r="L36" s="29" t="s">
        <v>246</v>
      </c>
      <c r="M36" s="26"/>
      <c r="N36" s="61"/>
      <c r="O36" s="62"/>
      <c r="P36" s="68" t="s">
        <v>247</v>
      </c>
      <c r="Q36"/>
      <c r="R36"/>
    </row>
    <row r="37" spans="1:18" ht="30" x14ac:dyDescent="0.25">
      <c r="A37" s="29">
        <v>2282</v>
      </c>
      <c r="B37" s="31" t="s">
        <v>248</v>
      </c>
      <c r="C37" s="29" t="s">
        <v>18</v>
      </c>
      <c r="D37" s="29">
        <v>3</v>
      </c>
      <c r="E37" s="85"/>
      <c r="F37" s="65" t="s">
        <v>249</v>
      </c>
      <c r="G37" s="31" t="s">
        <v>250</v>
      </c>
      <c r="H37" s="30" t="s">
        <v>195</v>
      </c>
      <c r="I37" s="30" t="s">
        <v>54</v>
      </c>
      <c r="J37" s="65" t="s">
        <v>251</v>
      </c>
      <c r="K37" s="66">
        <v>45974</v>
      </c>
      <c r="L37" s="29" t="s">
        <v>252</v>
      </c>
      <c r="M37" s="26"/>
      <c r="N37" s="30"/>
      <c r="O37" s="31"/>
      <c r="P37" s="68" t="s">
        <v>253</v>
      </c>
      <c r="Q37"/>
      <c r="R37"/>
    </row>
    <row r="38" spans="1:18" ht="30" x14ac:dyDescent="0.25">
      <c r="A38" s="29">
        <v>2283</v>
      </c>
      <c r="B38" s="31" t="s">
        <v>254</v>
      </c>
      <c r="C38" s="29" t="s">
        <v>18</v>
      </c>
      <c r="D38" s="29">
        <v>2</v>
      </c>
      <c r="E38" s="85"/>
      <c r="F38" s="65" t="s">
        <v>249</v>
      </c>
      <c r="G38" s="31" t="s">
        <v>250</v>
      </c>
      <c r="H38" s="30" t="s">
        <v>195</v>
      </c>
      <c r="I38" s="30" t="s">
        <v>54</v>
      </c>
      <c r="J38" s="65">
        <v>97</v>
      </c>
      <c r="K38" s="66">
        <v>45974</v>
      </c>
      <c r="L38" s="29" t="s">
        <v>252</v>
      </c>
      <c r="M38" s="26"/>
      <c r="N38" s="30"/>
      <c r="O38" s="31"/>
      <c r="P38" s="68" t="s">
        <v>253</v>
      </c>
      <c r="Q38"/>
      <c r="R38"/>
    </row>
    <row r="39" spans="1:18" x14ac:dyDescent="0.25">
      <c r="A39" s="19"/>
      <c r="B39" s="20"/>
      <c r="C39" s="19"/>
      <c r="D39" s="19"/>
      <c r="E39" s="21"/>
      <c r="F39" s="22"/>
      <c r="G39" s="20"/>
      <c r="H39" s="23"/>
      <c r="I39" s="23"/>
      <c r="J39" s="22"/>
      <c r="K39" s="24"/>
      <c r="L39" s="19"/>
      <c r="M39" s="19"/>
      <c r="N39" s="23"/>
      <c r="O39" s="20"/>
      <c r="P39" s="20"/>
      <c r="Q39" s="23"/>
      <c r="R39" s="23"/>
    </row>
    <row r="40" spans="1:18" x14ac:dyDescent="0.25">
      <c r="A40" s="19"/>
      <c r="B40" s="20"/>
      <c r="C40" s="19"/>
      <c r="D40" s="19"/>
      <c r="E40" s="22"/>
      <c r="F40" s="22"/>
      <c r="G40" s="20"/>
      <c r="H40" s="23"/>
      <c r="I40" s="23"/>
      <c r="J40" s="22"/>
      <c r="K40" s="24"/>
      <c r="L40" s="19"/>
      <c r="M40" s="23"/>
      <c r="N40" s="19"/>
      <c r="O40" s="23"/>
      <c r="P40" s="20"/>
      <c r="Q40" s="23"/>
      <c r="R40" s="23"/>
    </row>
    <row r="41" spans="1:18" x14ac:dyDescent="0.25">
      <c r="A41" s="19"/>
      <c r="B41" s="20"/>
      <c r="C41" s="19"/>
      <c r="D41" s="19"/>
      <c r="E41" s="21"/>
      <c r="F41" s="22"/>
      <c r="G41" s="20"/>
      <c r="H41" s="23"/>
      <c r="I41" s="23"/>
      <c r="J41" s="22"/>
      <c r="K41" s="24"/>
      <c r="L41" s="19"/>
      <c r="M41" s="19"/>
      <c r="N41" s="23"/>
      <c r="O41" s="20"/>
      <c r="P41" s="20"/>
      <c r="Q41" s="19"/>
      <c r="R41" s="23"/>
    </row>
    <row r="42" spans="1:18" x14ac:dyDescent="0.25">
      <c r="A42" s="19"/>
      <c r="B42" s="20"/>
      <c r="C42" s="19"/>
      <c r="D42" s="19"/>
      <c r="E42" s="21"/>
      <c r="F42" s="22"/>
      <c r="G42" s="20"/>
      <c r="H42" s="23"/>
      <c r="I42" s="23"/>
      <c r="J42" s="22"/>
      <c r="K42" s="24"/>
      <c r="L42" s="19"/>
      <c r="M42" s="19"/>
      <c r="N42" s="23"/>
      <c r="O42" s="20"/>
      <c r="P42" s="20"/>
      <c r="Q42" s="23"/>
      <c r="R42" s="23"/>
    </row>
    <row r="43" spans="1:18" x14ac:dyDescent="0.25">
      <c r="A43" s="19"/>
      <c r="B43" s="20"/>
      <c r="C43" s="19"/>
      <c r="D43" s="19"/>
      <c r="E43" s="22"/>
      <c r="F43" s="22"/>
      <c r="G43" s="20"/>
      <c r="H43" s="23"/>
      <c r="I43" s="23"/>
      <c r="J43" s="23"/>
      <c r="K43" s="24"/>
      <c r="L43" s="19"/>
      <c r="M43" s="23"/>
      <c r="N43" s="23"/>
      <c r="O43" s="20"/>
      <c r="P43" s="20"/>
      <c r="Q43" s="23"/>
      <c r="R43" s="23"/>
    </row>
    <row r="44" spans="1:18" x14ac:dyDescent="0.25">
      <c r="A44" s="19"/>
      <c r="B44" s="20"/>
      <c r="C44" s="19"/>
      <c r="D44" s="19"/>
      <c r="E44" s="22"/>
      <c r="F44" s="22"/>
      <c r="G44" s="20"/>
      <c r="H44" s="23"/>
      <c r="I44" s="23"/>
      <c r="J44" s="23"/>
      <c r="K44" s="24"/>
      <c r="L44" s="19"/>
      <c r="M44" s="23"/>
      <c r="N44" s="23"/>
      <c r="O44" s="20"/>
      <c r="P44" s="20"/>
      <c r="Q44" s="23"/>
      <c r="R44" s="23"/>
    </row>
    <row r="45" spans="1:18" x14ac:dyDescent="0.25">
      <c r="A45" s="19"/>
      <c r="B45" s="25"/>
      <c r="C45" s="19"/>
      <c r="D45" s="19"/>
      <c r="E45" s="23"/>
      <c r="F45" s="22"/>
      <c r="G45" s="20"/>
      <c r="H45" s="23"/>
      <c r="I45" s="23"/>
      <c r="J45" s="22"/>
      <c r="K45" s="24"/>
      <c r="L45" s="19"/>
      <c r="M45" s="19"/>
      <c r="N45" s="20"/>
      <c r="O45" s="23"/>
      <c r="P45" s="20"/>
      <c r="Q45" s="23"/>
      <c r="R45" s="23"/>
    </row>
    <row r="46" spans="1:18" x14ac:dyDescent="0.25">
      <c r="A46" s="19"/>
      <c r="B46" s="20"/>
      <c r="C46" s="19"/>
      <c r="D46" s="19"/>
      <c r="E46" s="23"/>
      <c r="F46" s="22"/>
      <c r="G46" s="20"/>
      <c r="H46" s="23"/>
      <c r="I46" s="23"/>
      <c r="J46" s="22"/>
      <c r="K46" s="24"/>
      <c r="L46" s="19"/>
      <c r="M46" s="19"/>
      <c r="N46" s="20"/>
      <c r="O46" s="23"/>
      <c r="P46" s="20"/>
      <c r="Q46" s="23"/>
      <c r="R46" s="23"/>
    </row>
    <row r="47" spans="1:18" x14ac:dyDescent="0.25">
      <c r="A47" s="19"/>
      <c r="B47" s="20"/>
      <c r="C47" s="19"/>
      <c r="D47" s="19"/>
      <c r="E47" s="21"/>
      <c r="F47" s="22"/>
      <c r="G47" s="20"/>
      <c r="H47" s="23"/>
      <c r="I47" s="23"/>
      <c r="J47" s="22"/>
      <c r="K47" s="24"/>
      <c r="L47" s="19"/>
      <c r="M47" s="19"/>
      <c r="N47" s="23"/>
      <c r="O47" s="20"/>
      <c r="P47" s="20"/>
      <c r="Q47" s="23"/>
      <c r="R47" s="23"/>
    </row>
  </sheetData>
  <autoFilter ref="A1:P47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Comunicaciones</vt:lpstr>
      <vt:lpstr>Soporte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Distrital U</dc:creator>
  <cp:lastModifiedBy>Carlos Orlando Diaz Jimenez</cp:lastModifiedBy>
  <cp:lastPrinted>2017-06-08T16:16:29Z</cp:lastPrinted>
  <dcterms:created xsi:type="dcterms:W3CDTF">2015-02-05T21:28:58Z</dcterms:created>
  <dcterms:modified xsi:type="dcterms:W3CDTF">2025-12-09T16:14:13Z</dcterms:modified>
</cp:coreProperties>
</file>